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15" activeTab="0"/>
  </bookViews>
  <sheets>
    <sheet name="大会" sheetId="1" r:id="rId1"/>
    <sheet name="大会 (備品込)" sheetId="2" r:id="rId2"/>
    <sheet name="展示会 " sheetId="3" r:id="rId3"/>
    <sheet name="興行" sheetId="4" r:id="rId4"/>
    <sheet name="興行 (2)" sheetId="5" r:id="rId5"/>
    <sheet name="興行 (3)" sheetId="6" r:id="rId6"/>
    <sheet name="備品" sheetId="7" r:id="rId7"/>
  </sheets>
  <definedNames/>
  <calcPr fullCalcOnLoad="1"/>
</workbook>
</file>

<file path=xl/sharedStrings.xml><?xml version="1.0" encoding="utf-8"?>
<sst xmlns="http://schemas.openxmlformats.org/spreadsheetml/2006/main" count="1758" uniqueCount="108">
  <si>
    <t>令和</t>
  </si>
  <si>
    <t>4</t>
  </si>
  <si>
    <t>年</t>
  </si>
  <si>
    <t>月</t>
  </si>
  <si>
    <t>日</t>
  </si>
  <si>
    <t>使用料率</t>
  </si>
  <si>
    <t>使　用　料</t>
  </si>
  <si>
    <t>多目的ホール 開催</t>
  </si>
  <si>
    <t>R</t>
  </si>
  <si>
    <t>（</t>
  </si>
  <si>
    <t>）</t>
  </si>
  <si>
    <t>時</t>
  </si>
  <si>
    <t>分</t>
  </si>
  <si>
    <t>～</t>
  </si>
  <si>
    <t>100</t>
  </si>
  <si>
    <t>/</t>
  </si>
  <si>
    <t>円</t>
  </si>
  <si>
    <t>多目的ホール 準備</t>
  </si>
  <si>
    <t xml:space="preserve"> 50</t>
  </si>
  <si>
    <t>多目的ホール 撤去</t>
  </si>
  <si>
    <t>会場使用料合計</t>
  </si>
  <si>
    <t>備　考</t>
  </si>
  <si>
    <t>備　品　名</t>
  </si>
  <si>
    <t>数　量</t>
  </si>
  <si>
    <t>単　価</t>
  </si>
  <si>
    <t>展示パネル</t>
  </si>
  <si>
    <t>ホール用机</t>
  </si>
  <si>
    <t>ホール冷房料 （1時間あたり）</t>
  </si>
  <si>
    <t>音響操作卓</t>
  </si>
  <si>
    <t>ワイヤレスマイク （ハンド）</t>
  </si>
  <si>
    <t>天井照明 （1/2 点灯）</t>
  </si>
  <si>
    <t>〒770-8055　徳島県徳島市山城町東浜傍示1番地1</t>
  </si>
  <si>
    <t>徳島県立産業観光交流センター（アスティとくしま）</t>
  </si>
  <si>
    <t>TEL：088-624-5111　　FAX：088-625-8469</t>
  </si>
  <si>
    <t>本書作成日：</t>
  </si>
  <si>
    <t>本書有効期限：</t>
  </si>
  <si>
    <t>作成日から6か月</t>
  </si>
  <si>
    <t>水</t>
  </si>
  <si>
    <t>利　用　目　的</t>
  </si>
  <si>
    <t>月</t>
  </si>
  <si>
    <t>火</t>
  </si>
  <si>
    <t>利 用 施 設 名</t>
  </si>
  <si>
    <t>土</t>
  </si>
  <si>
    <t>日</t>
  </si>
  <si>
    <t>〇</t>
  </si>
  <si>
    <t>多目的広場</t>
  </si>
  <si>
    <t>1階　第1控室</t>
  </si>
  <si>
    <t>1階　第1会議室</t>
  </si>
  <si>
    <t>3階　第1特別会議室</t>
  </si>
  <si>
    <t>参　考　見　積　（大会）</t>
  </si>
  <si>
    <t>参　考　見　積　（展示会）</t>
  </si>
  <si>
    <t>見本市・展示会</t>
  </si>
  <si>
    <t>興行（入場料［1,000円未満］を徴収するコンサート・スポーツ等）</t>
  </si>
  <si>
    <t xml:space="preserve">有線マイク </t>
  </si>
  <si>
    <t>照明操作卓</t>
  </si>
  <si>
    <t>スポットライト(1.0kw）</t>
  </si>
  <si>
    <t>パーライト</t>
  </si>
  <si>
    <t>カッターライト</t>
  </si>
  <si>
    <t>大型映像装置</t>
  </si>
  <si>
    <t>電源</t>
  </si>
  <si>
    <t>参　考　見　積　（備品）</t>
  </si>
  <si>
    <t>大会</t>
  </si>
  <si>
    <t>展示会</t>
  </si>
  <si>
    <t>興行</t>
  </si>
  <si>
    <t>演台</t>
  </si>
  <si>
    <t>司会者台</t>
  </si>
  <si>
    <t>天井照明 （3/4 点灯）</t>
  </si>
  <si>
    <t>天井照明 （全点灯）</t>
  </si>
  <si>
    <t>ピンスポット(3.0kw）</t>
  </si>
  <si>
    <t>（ 1 / 3 ）</t>
  </si>
  <si>
    <t>（ 2 / 3 ）</t>
  </si>
  <si>
    <t>（ 別紙　1 ）</t>
  </si>
  <si>
    <t>興行（入場料［1,000円以上3,000円未満］を徴収するコンサート・スポーツ等）</t>
  </si>
  <si>
    <t>興行（入場料［3,000円以上］を徴収するコンサート・スポーツ等）</t>
  </si>
  <si>
    <t>利用の日時</t>
  </si>
  <si>
    <t xml:space="preserve">◆利用施設・日時が変更となった場合、上記金額とは異なります。  </t>
  </si>
  <si>
    <t>◆会議室は4室、特別会議室は2室、控室は7室ございます。</t>
  </si>
  <si>
    <t xml:space="preserve">　（控室は各種広さごとに料金が異なります。）                  </t>
  </si>
  <si>
    <t>◆振込手数料はご負担いただきますようお願い申し上げます。</t>
  </si>
  <si>
    <t>◆備品使用料は別紙をご参照ください。</t>
  </si>
  <si>
    <r>
      <rPr>
        <sz val="11"/>
        <color indexed="8"/>
        <rFont val="ＭＳ Ｐゴシック"/>
        <family val="3"/>
      </rPr>
      <t>会場使用料合計</t>
    </r>
    <r>
      <rPr>
        <b/>
        <sz val="11"/>
        <color indexed="8"/>
        <rFont val="ＭＳ Ｐゴシック"/>
        <family val="3"/>
      </rPr>
      <t>　①</t>
    </r>
  </si>
  <si>
    <r>
      <rPr>
        <sz val="11"/>
        <color indexed="8"/>
        <rFont val="ＭＳ Ｐゴシック"/>
        <family val="3"/>
      </rPr>
      <t>会場使用料合計</t>
    </r>
    <r>
      <rPr>
        <b/>
        <sz val="11"/>
        <color indexed="8"/>
        <rFont val="ＭＳ Ｐゴシック"/>
        <family val="3"/>
      </rPr>
      <t>　②</t>
    </r>
  </si>
  <si>
    <r>
      <rPr>
        <sz val="11"/>
        <color indexed="8"/>
        <rFont val="ＭＳ Ｐゴシック"/>
        <family val="3"/>
      </rPr>
      <t>会場使用料合計</t>
    </r>
    <r>
      <rPr>
        <b/>
        <sz val="11"/>
        <color indexed="8"/>
        <rFont val="ＭＳ Ｐゴシック"/>
        <family val="3"/>
      </rPr>
      <t>　③</t>
    </r>
  </si>
  <si>
    <t>会議室・控室他　（平日・休日料金は同じ）</t>
  </si>
  <si>
    <t>③　【休日２日　準備１日・開催１日】</t>
  </si>
  <si>
    <t>大会・会議・スポーツ（記念事業、講演会、研修会、運動会等）</t>
  </si>
  <si>
    <t>①　【平日１日　準備半日・開催半日】</t>
  </si>
  <si>
    <t>②　【平日２日　準備１日・開催１日】</t>
  </si>
  <si>
    <t>②　【休日２日　準備１日・開催１日】</t>
  </si>
  <si>
    <t>①　【平日２日　準備１日・開催１日】</t>
  </si>
  <si>
    <t>③　【平日３日　準備１日・開催２日】</t>
  </si>
  <si>
    <t>①　【休日1日　準備半日・開催半日】</t>
  </si>
  <si>
    <t>②　【平日2日　準備1日・開催1日】</t>
  </si>
  <si>
    <t>③　【休日2日　準備1日・開催1日】</t>
  </si>
  <si>
    <t>◆使用回数は１回（4時間）で算出しております。</t>
  </si>
  <si>
    <t>◆振込手数料につきましては、ご負担いただきますようお願い申し上げます。</t>
  </si>
  <si>
    <t xml:space="preserve">                     </t>
  </si>
  <si>
    <t xml:space="preserve">◆数量・使用回数が変更となった場合、上記金額とは異なります。　　　　　　      </t>
  </si>
  <si>
    <t>備品使用料合計</t>
  </si>
  <si>
    <t>参　考　見　積　（興行3）</t>
  </si>
  <si>
    <t>参　考　見　積　（興行2）</t>
  </si>
  <si>
    <t>円</t>
  </si>
  <si>
    <t>①＋備品使用料合計</t>
  </si>
  <si>
    <t>②＋備品使用料合計</t>
  </si>
  <si>
    <t>③＋備品使用料合計</t>
  </si>
  <si>
    <t>参　考　見　積　（興行1）</t>
  </si>
  <si>
    <t>（ ３ / 3 ）</t>
  </si>
  <si>
    <t>（備品込み）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</si>
</sst>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¥-411]#,##0;[$¥-411]#,##0"/>
    <numFmt numFmtId="185" formatCode="00"/>
    <numFmt numFmtId="186" formatCode="#,##0_ "/>
    <numFmt numFmtId="187" formatCode="#,##0_ &quot;円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#,##0\ &quot;回&quot;"/>
    <numFmt numFmtId="192" formatCode="#,##0&quot;円&quot;"/>
    <numFmt numFmtId="193" formatCode="[$]ggge&quot;年&quot;m&quot;月&quot;d&quot;日&quot;;@"/>
    <numFmt numFmtId="194" formatCode="[$]gge&quot;年&quot;m&quot;月&quot;d&quot;日&quot;;@"/>
  </numFmts>
  <fonts count="42">
    <font>
      <sz val="11"/>
      <color indexed="8"/>
      <name val="ＭＳ Ｐゴシック"/>
      <family val="3"/>
    </font>
    <font>
      <sz val="2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17"/>
      </left>
      <right>
        <color indexed="17"/>
      </right>
      <top style="hair">
        <color indexed="8"/>
      </top>
      <bottom style="hair">
        <color indexed="8"/>
      </bottom>
    </border>
    <border>
      <left>
        <color indexed="17"/>
      </left>
      <right>
        <color indexed="17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17"/>
      </bottom>
    </border>
    <border>
      <left>
        <color indexed="17"/>
      </left>
      <right>
        <color indexed="17"/>
      </right>
      <top style="thin">
        <color indexed="8"/>
      </top>
      <bottom>
        <color indexed="17"/>
      </bottom>
    </border>
    <border>
      <left>
        <color indexed="17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>
        <color indexed="17"/>
      </right>
      <top>
        <color indexed="17"/>
      </top>
      <bottom>
        <color indexed="17"/>
      </bottom>
    </border>
    <border>
      <left>
        <color indexed="17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>
        <color indexed="17"/>
      </right>
      <top>
        <color indexed="17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>
        <color indexed="17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17"/>
      </right>
      <top style="hair">
        <color indexed="8"/>
      </top>
      <bottom style="hair">
        <color indexed="8"/>
      </bottom>
    </border>
    <border>
      <left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17"/>
      </right>
      <top>
        <color indexed="63"/>
      </top>
      <bottom style="hair">
        <color indexed="8"/>
      </bottom>
    </border>
    <border>
      <left>
        <color indexed="17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17"/>
      </right>
      <top style="double">
        <color indexed="8"/>
      </top>
      <bottom style="thin">
        <color indexed="8"/>
      </bottom>
    </border>
    <border>
      <left>
        <color indexed="17"/>
      </left>
      <right>
        <color indexed="17"/>
      </right>
      <top style="double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thin">
        <color indexed="8"/>
      </left>
      <right>
        <color indexed="17"/>
      </right>
      <top style="thin">
        <color indexed="8"/>
      </top>
      <bottom style="hair">
        <color indexed="8"/>
      </bottom>
    </border>
    <border>
      <left>
        <color indexed="17"/>
      </left>
      <right>
        <color indexed="17"/>
      </right>
      <top style="thin">
        <color indexed="8"/>
      </top>
      <bottom style="hair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17"/>
      </right>
      <top style="double">
        <color indexed="8"/>
      </top>
      <bottom style="hair">
        <color indexed="8"/>
      </bottom>
    </border>
    <border>
      <left>
        <color indexed="17"/>
      </left>
      <right>
        <color indexed="17"/>
      </right>
      <top style="double">
        <color indexed="8"/>
      </top>
      <bottom style="hair">
        <color indexed="8"/>
      </bottom>
    </border>
    <border>
      <left>
        <color indexed="17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/>
      <right>
        <color indexed="17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17"/>
      </left>
      <right style="thin"/>
      <top style="thin"/>
      <bottom style="hair"/>
    </border>
    <border>
      <left style="thin">
        <color indexed="8"/>
      </left>
      <right>
        <color indexed="17"/>
      </right>
      <top style="thin"/>
      <bottom style="hair"/>
    </border>
    <border>
      <left>
        <color indexed="17"/>
      </left>
      <right style="thin">
        <color indexed="8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17"/>
      </right>
      <top style="hair">
        <color indexed="8"/>
      </top>
      <bottom style="hair">
        <color indexed="8"/>
      </bottom>
    </border>
    <border>
      <left>
        <color indexed="17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17"/>
      </right>
      <top>
        <color indexed="63"/>
      </top>
      <bottom style="hair">
        <color indexed="8"/>
      </bottom>
    </border>
    <border>
      <left>
        <color indexed="17"/>
      </left>
      <right style="medium"/>
      <top>
        <color indexed="63"/>
      </top>
      <bottom style="hair">
        <color indexed="8"/>
      </bottom>
    </border>
    <border>
      <left>
        <color indexed="17"/>
      </left>
      <right style="medium"/>
      <top>
        <color indexed="17"/>
      </top>
      <bottom style="thin">
        <color indexed="8"/>
      </bottom>
    </border>
    <border>
      <left style="medium"/>
      <right>
        <color indexed="17"/>
      </right>
      <top style="thin">
        <color indexed="8"/>
      </top>
      <bottom style="hair">
        <color indexed="8"/>
      </bottom>
    </border>
    <border>
      <left>
        <color indexed="17"/>
      </left>
      <right style="medium"/>
      <top style="thin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medium"/>
      <top style="hair">
        <color indexed="8"/>
      </top>
      <bottom style="double">
        <color indexed="8"/>
      </bottom>
    </border>
    <border>
      <left style="medium"/>
      <right>
        <color indexed="63"/>
      </right>
      <top style="hair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 applyProtection="1">
      <alignment vertical="center" shrinkToFi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right" vertical="center" shrinkToFit="1"/>
      <protection/>
    </xf>
    <xf numFmtId="186" fontId="5" fillId="0" borderId="0" xfId="0" applyNumberFormat="1" applyFont="1" applyFill="1" applyBorder="1" applyAlignment="1" applyProtection="1">
      <alignment vertical="center" shrinkToFi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4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11" xfId="0" applyNumberFormat="1" applyFont="1" applyFill="1" applyBorder="1" applyAlignment="1" applyProtection="1">
      <alignment vertical="center" shrinkToFit="1"/>
      <protection/>
    </xf>
    <xf numFmtId="0" fontId="0" fillId="0" borderId="11" xfId="0" applyNumberFormat="1" applyFont="1" applyFill="1" applyBorder="1" applyAlignment="1" applyProtection="1">
      <alignment horizontal="center" vertical="center" shrinkToFi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0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NumberFormat="1" applyFont="1" applyFill="1" applyBorder="1" applyAlignment="1" applyProtection="1">
      <alignment horizontal="center" vertical="center" shrinkToFit="1"/>
      <protection/>
    </xf>
    <xf numFmtId="185" fontId="0" fillId="0" borderId="11" xfId="0" applyNumberFormat="1" applyFont="1" applyFill="1" applyBorder="1" applyAlignment="1" applyProtection="1">
      <alignment horizontal="center" vertical="center" shrinkToFit="1"/>
      <protection/>
    </xf>
    <xf numFmtId="185" fontId="0" fillId="0" borderId="25" xfId="0" applyNumberFormat="1" applyFont="1" applyFill="1" applyBorder="1" applyAlignment="1" applyProtection="1">
      <alignment horizontal="center" vertical="center" shrinkToFit="1"/>
      <protection/>
    </xf>
    <xf numFmtId="0" fontId="4" fillId="0" borderId="11" xfId="0" applyNumberFormat="1" applyFont="1" applyFill="1" applyBorder="1" applyAlignment="1" applyProtection="1">
      <alignment horizontal="center" vertical="center" shrinkToFit="1"/>
      <protection/>
    </xf>
    <xf numFmtId="0" fontId="4" fillId="0" borderId="25" xfId="0" applyNumberFormat="1" applyFont="1" applyFill="1" applyBorder="1" applyAlignment="1" applyProtection="1">
      <alignment horizontal="center" vertical="center" shrinkToFit="1"/>
      <protection/>
    </xf>
    <xf numFmtId="186" fontId="0" fillId="0" borderId="24" xfId="0" applyNumberFormat="1" applyFont="1" applyFill="1" applyBorder="1" applyAlignment="1" applyProtection="1">
      <alignment vertical="center" shrinkToFit="1"/>
      <protection/>
    </xf>
    <xf numFmtId="186" fontId="0" fillId="0" borderId="11" xfId="0" applyNumberFormat="1" applyFont="1" applyFill="1" applyBorder="1" applyAlignment="1" applyProtection="1">
      <alignment vertical="center" shrinkToFi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23" xfId="0" applyNumberFormat="1" applyFont="1" applyFill="1" applyBorder="1" applyAlignment="1" applyProtection="1">
      <alignment horizontal="center" vertical="center" shrinkToFit="1"/>
      <protection/>
    </xf>
    <xf numFmtId="185" fontId="0" fillId="0" borderId="10" xfId="0" applyNumberFormat="1" applyFont="1" applyFill="1" applyBorder="1" applyAlignment="1" applyProtection="1">
      <alignment horizontal="center" vertical="center" shrinkToFit="1"/>
      <protection/>
    </xf>
    <xf numFmtId="186" fontId="0" fillId="0" borderId="22" xfId="0" applyNumberFormat="1" applyFont="1" applyFill="1" applyBorder="1" applyAlignment="1" applyProtection="1">
      <alignment vertical="center" shrinkToFit="1"/>
      <protection/>
    </xf>
    <xf numFmtId="186" fontId="0" fillId="0" borderId="10" xfId="0" applyNumberFormat="1" applyFont="1" applyFill="1" applyBorder="1" applyAlignment="1" applyProtection="1">
      <alignment vertical="center" shrinkToFi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185" fontId="0" fillId="0" borderId="23" xfId="0" applyNumberFormat="1" applyFont="1" applyFill="1" applyBorder="1" applyAlignment="1" applyProtection="1">
      <alignment horizontal="center" vertical="center" shrinkToFit="1"/>
      <protection/>
    </xf>
    <xf numFmtId="0" fontId="5" fillId="0" borderId="26" xfId="0" applyNumberFormat="1" applyFont="1" applyFill="1" applyBorder="1" applyAlignment="1" applyProtection="1">
      <alignment horizontal="right" vertical="center" shrinkToFit="1"/>
      <protection/>
    </xf>
    <xf numFmtId="0" fontId="5" fillId="0" borderId="27" xfId="0" applyNumberFormat="1" applyFont="1" applyFill="1" applyBorder="1" applyAlignment="1" applyProtection="1">
      <alignment horizontal="right" vertical="center" shrinkToFit="1"/>
      <protection/>
    </xf>
    <xf numFmtId="0" fontId="5" fillId="0" borderId="28" xfId="0" applyNumberFormat="1" applyFont="1" applyFill="1" applyBorder="1" applyAlignment="1" applyProtection="1">
      <alignment horizontal="right" vertical="center" shrinkToFit="1"/>
      <protection/>
    </xf>
    <xf numFmtId="186" fontId="7" fillId="0" borderId="26" xfId="0" applyNumberFormat="1" applyFont="1" applyFill="1" applyBorder="1" applyAlignment="1" applyProtection="1">
      <alignment vertical="center" shrinkToFit="1"/>
      <protection/>
    </xf>
    <xf numFmtId="186" fontId="7" fillId="0" borderId="27" xfId="0" applyNumberFormat="1" applyFont="1" applyFill="1" applyBorder="1" applyAlignment="1" applyProtection="1">
      <alignment vertical="center" shrinkToFit="1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26" xfId="0" applyNumberFormat="1" applyFont="1" applyFill="1" applyBorder="1" applyAlignment="1" applyProtection="1">
      <alignment horizontal="right" vertical="center" shrinkToFit="1"/>
      <protection/>
    </xf>
    <xf numFmtId="0" fontId="0" fillId="0" borderId="27" xfId="0" applyNumberFormat="1" applyFont="1" applyFill="1" applyBorder="1" applyAlignment="1" applyProtection="1">
      <alignment horizontal="right" vertical="center" shrinkToFit="1"/>
      <protection/>
    </xf>
    <xf numFmtId="0" fontId="0" fillId="0" borderId="28" xfId="0" applyNumberFormat="1" applyFont="1" applyFill="1" applyBorder="1" applyAlignment="1" applyProtection="1">
      <alignment horizontal="right" vertical="center" shrinkToFit="1"/>
      <protection/>
    </xf>
    <xf numFmtId="186" fontId="0" fillId="0" borderId="26" xfId="0" applyNumberFormat="1" applyFont="1" applyFill="1" applyBorder="1" applyAlignment="1" applyProtection="1">
      <alignment vertical="center" shrinkToFit="1"/>
      <protection/>
    </xf>
    <xf numFmtId="186" fontId="0" fillId="0" borderId="27" xfId="0" applyNumberFormat="1" applyFont="1" applyFill="1" applyBorder="1" applyAlignment="1" applyProtection="1">
      <alignment vertical="center" shrinkToFit="1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9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right" vertical="center" shrinkToFit="1"/>
      <protection/>
    </xf>
    <xf numFmtId="0" fontId="5" fillId="0" borderId="36" xfId="0" applyNumberFormat="1" applyFont="1" applyFill="1" applyBorder="1" applyAlignment="1" applyProtection="1">
      <alignment horizontal="right" vertical="center" shrinkToFit="1"/>
      <protection/>
    </xf>
    <xf numFmtId="0" fontId="5" fillId="0" borderId="37" xfId="0" applyNumberFormat="1" applyFont="1" applyFill="1" applyBorder="1" applyAlignment="1" applyProtection="1">
      <alignment horizontal="right" vertical="center" shrinkToFit="1"/>
      <protection/>
    </xf>
    <xf numFmtId="186" fontId="7" fillId="0" borderId="35" xfId="0" applyNumberFormat="1" applyFont="1" applyFill="1" applyBorder="1" applyAlignment="1" applyProtection="1">
      <alignment vertical="center" shrinkToFit="1"/>
      <protection/>
    </xf>
    <xf numFmtId="186" fontId="7" fillId="0" borderId="36" xfId="0" applyNumberFormat="1" applyFont="1" applyFill="1" applyBorder="1" applyAlignment="1" applyProtection="1">
      <alignment vertical="center" shrinkToFit="1"/>
      <protection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/>
      <protection/>
    </xf>
    <xf numFmtId="0" fontId="7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45" xfId="0" applyNumberFormat="1" applyFont="1" applyFill="1" applyBorder="1" applyAlignment="1" applyProtection="1">
      <alignment horizontal="right" vertical="center" shrinkToFit="1"/>
      <protection/>
    </xf>
    <xf numFmtId="0" fontId="0" fillId="0" borderId="43" xfId="0" applyNumberFormat="1" applyFont="1" applyFill="1" applyBorder="1" applyAlignment="1" applyProtection="1">
      <alignment horizontal="right" vertical="center" shrinkToFit="1"/>
      <protection/>
    </xf>
    <xf numFmtId="0" fontId="0" fillId="0" borderId="44" xfId="0" applyNumberFormat="1" applyFont="1" applyFill="1" applyBorder="1" applyAlignment="1" applyProtection="1">
      <alignment horizontal="right" vertical="center" shrinkToFit="1"/>
      <protection/>
    </xf>
    <xf numFmtId="186" fontId="7" fillId="0" borderId="45" xfId="0" applyNumberFormat="1" applyFont="1" applyFill="1" applyBorder="1" applyAlignment="1" applyProtection="1">
      <alignment horizontal="center" vertical="center" shrinkToFit="1"/>
      <protection/>
    </xf>
    <xf numFmtId="186" fontId="7" fillId="0" borderId="43" xfId="0" applyNumberFormat="1" applyFont="1" applyFill="1" applyBorder="1" applyAlignment="1" applyProtection="1">
      <alignment horizontal="center" vertical="center" shrinkToFit="1"/>
      <protection/>
    </xf>
    <xf numFmtId="186" fontId="7" fillId="0" borderId="26" xfId="0" applyNumberFormat="1" applyFont="1" applyFill="1" applyBorder="1" applyAlignment="1" applyProtection="1">
      <alignment horizontal="right" vertical="center" shrinkToFit="1"/>
      <protection/>
    </xf>
    <xf numFmtId="186" fontId="7" fillId="0" borderId="27" xfId="0" applyNumberFormat="1" applyFont="1" applyFill="1" applyBorder="1" applyAlignment="1" applyProtection="1">
      <alignment horizontal="right" vertical="center" shrinkToFit="1"/>
      <protection/>
    </xf>
    <xf numFmtId="0" fontId="0" fillId="0" borderId="46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48" xfId="0" applyNumberFormat="1" applyFont="1" applyFill="1" applyBorder="1" applyAlignment="1" applyProtection="1">
      <alignment horizontal="center" vertical="center" shrinkToFit="1"/>
      <protection/>
    </xf>
    <xf numFmtId="0" fontId="0" fillId="0" borderId="49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51" xfId="0" applyNumberFormat="1" applyFont="1" applyFill="1" applyBorder="1" applyAlignment="1" applyProtection="1">
      <alignment horizontal="center" vertical="center" shrinkToFit="1"/>
      <protection/>
    </xf>
    <xf numFmtId="0" fontId="0" fillId="0" borderId="33" xfId="0" applyNumberFormat="1" applyFont="1" applyFill="1" applyBorder="1" applyAlignment="1" applyProtection="1">
      <alignment horizontal="center" vertical="center" shrinkToFit="1"/>
      <protection/>
    </xf>
    <xf numFmtId="186" fontId="0" fillId="0" borderId="32" xfId="0" applyNumberFormat="1" applyFont="1" applyFill="1" applyBorder="1" applyAlignment="1" applyProtection="1">
      <alignment vertical="center" shrinkToFit="1"/>
      <protection/>
    </xf>
    <xf numFmtId="186" fontId="0" fillId="0" borderId="33" xfId="0" applyNumberFormat="1" applyFont="1" applyFill="1" applyBorder="1" applyAlignment="1" applyProtection="1">
      <alignment vertical="center" shrinkToFit="1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52" xfId="0" applyNumberFormat="1" applyFont="1" applyFill="1" applyBorder="1" applyAlignment="1" applyProtection="1">
      <alignment horizontal="center" vertical="center"/>
      <protection/>
    </xf>
    <xf numFmtId="0" fontId="8" fillId="0" borderId="53" xfId="0" applyNumberFormat="1" applyFont="1" applyFill="1" applyBorder="1" applyAlignment="1" applyProtection="1">
      <alignment horizontal="center" vertical="center"/>
      <protection/>
    </xf>
    <xf numFmtId="0" fontId="8" fillId="0" borderId="54" xfId="0" applyNumberFormat="1" applyFont="1" applyFill="1" applyBorder="1" applyAlignment="1" applyProtection="1">
      <alignment horizontal="center" vertical="center"/>
      <protection/>
    </xf>
    <xf numFmtId="0" fontId="8" fillId="0" borderId="55" xfId="0" applyNumberFormat="1" applyFont="1" applyFill="1" applyBorder="1" applyAlignment="1" applyProtection="1">
      <alignment horizontal="center" vertical="center"/>
      <protection/>
    </xf>
    <xf numFmtId="0" fontId="0" fillId="0" borderId="56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 shrinkToFit="1"/>
      <protection/>
    </xf>
    <xf numFmtId="0" fontId="0" fillId="0" borderId="10" xfId="0" applyNumberFormat="1" applyFont="1" applyFill="1" applyBorder="1" applyAlignment="1" applyProtection="1">
      <alignment vertical="center" shrinkToFit="1"/>
      <protection/>
    </xf>
    <xf numFmtId="187" fontId="0" fillId="0" borderId="22" xfId="0" applyNumberFormat="1" applyFont="1" applyFill="1" applyBorder="1" applyAlignment="1" applyProtection="1">
      <alignment vertical="center" shrinkToFit="1"/>
      <protection/>
    </xf>
    <xf numFmtId="187" fontId="0" fillId="0" borderId="10" xfId="0" applyNumberFormat="1" applyFont="1" applyFill="1" applyBorder="1" applyAlignment="1" applyProtection="1">
      <alignment vertical="center" shrinkToFit="1"/>
      <protection/>
    </xf>
    <xf numFmtId="0" fontId="0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vertical="center" shrinkToFit="1"/>
      <protection/>
    </xf>
    <xf numFmtId="0" fontId="0" fillId="0" borderId="33" xfId="0" applyNumberFormat="1" applyFont="1" applyFill="1" applyBorder="1" applyAlignment="1" applyProtection="1">
      <alignment vertical="center" shrinkToFit="1"/>
      <protection/>
    </xf>
    <xf numFmtId="187" fontId="0" fillId="0" borderId="32" xfId="0" applyNumberFormat="1" applyFont="1" applyFill="1" applyBorder="1" applyAlignment="1" applyProtection="1">
      <alignment vertical="center" shrinkToFit="1"/>
      <protection/>
    </xf>
    <xf numFmtId="187" fontId="0" fillId="0" borderId="33" xfId="0" applyNumberFormat="1" applyFont="1" applyFill="1" applyBorder="1" applyAlignment="1" applyProtection="1">
      <alignment vertical="center" shrinkToFit="1"/>
      <protection/>
    </xf>
    <xf numFmtId="186" fontId="0" fillId="0" borderId="59" xfId="0" applyNumberFormat="1" applyFont="1" applyFill="1" applyBorder="1" applyAlignment="1" applyProtection="1">
      <alignment vertical="center" shrinkToFit="1"/>
      <protection/>
    </xf>
    <xf numFmtId="186" fontId="0" fillId="0" borderId="60" xfId="0" applyNumberFormat="1" applyFont="1" applyFill="1" applyBorder="1" applyAlignment="1" applyProtection="1">
      <alignment vertical="center" shrinkToFit="1"/>
      <protection/>
    </xf>
    <xf numFmtId="0" fontId="0" fillId="0" borderId="60" xfId="0" applyNumberFormat="1" applyFont="1" applyFill="1" applyBorder="1" applyAlignment="1" applyProtection="1">
      <alignment horizontal="center" vertical="center"/>
      <protection/>
    </xf>
    <xf numFmtId="0" fontId="0" fillId="0" borderId="61" xfId="0" applyNumberFormat="1" applyFont="1" applyFill="1" applyBorder="1" applyAlignment="1" applyProtection="1">
      <alignment horizontal="center" vertical="center"/>
      <protection/>
    </xf>
    <xf numFmtId="0" fontId="0" fillId="0" borderId="62" xfId="0" applyNumberFormat="1" applyFont="1" applyFill="1" applyBorder="1" applyAlignment="1" applyProtection="1">
      <alignment horizontal="center" vertical="center" shrinkToFit="1"/>
      <protection/>
    </xf>
    <xf numFmtId="0" fontId="0" fillId="0" borderId="60" xfId="0" applyNumberFormat="1" applyFont="1" applyFill="1" applyBorder="1" applyAlignment="1" applyProtection="1">
      <alignment horizontal="center" vertical="center" shrinkToFi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vertical="center" shrinkToFit="1"/>
      <protection/>
    </xf>
    <xf numFmtId="0" fontId="0" fillId="0" borderId="11" xfId="0" applyNumberFormat="1" applyFont="1" applyFill="1" applyBorder="1" applyAlignment="1" applyProtection="1">
      <alignment vertical="center" shrinkToFit="1"/>
      <protection/>
    </xf>
    <xf numFmtId="187" fontId="0" fillId="0" borderId="24" xfId="0" applyNumberFormat="1" applyFont="1" applyFill="1" applyBorder="1" applyAlignment="1" applyProtection="1">
      <alignment vertical="center" shrinkToFit="1"/>
      <protection/>
    </xf>
    <xf numFmtId="187" fontId="0" fillId="0" borderId="11" xfId="0" applyNumberFormat="1" applyFont="1" applyFill="1" applyBorder="1" applyAlignment="1" applyProtection="1">
      <alignment vertical="center" shrinkToFit="1"/>
      <protection/>
    </xf>
    <xf numFmtId="0" fontId="0" fillId="0" borderId="59" xfId="0" applyNumberFormat="1" applyFont="1" applyFill="1" applyBorder="1" applyAlignment="1" applyProtection="1">
      <alignment vertical="center" shrinkToFit="1"/>
      <protection/>
    </xf>
    <xf numFmtId="0" fontId="0" fillId="0" borderId="60" xfId="0" applyNumberFormat="1" applyFont="1" applyFill="1" applyBorder="1" applyAlignment="1" applyProtection="1">
      <alignment vertical="center" shrinkToFit="1"/>
      <protection/>
    </xf>
    <xf numFmtId="187" fontId="0" fillId="0" borderId="59" xfId="0" applyNumberFormat="1" applyFont="1" applyFill="1" applyBorder="1" applyAlignment="1" applyProtection="1">
      <alignment vertical="center" shrinkToFit="1"/>
      <protection/>
    </xf>
    <xf numFmtId="187" fontId="0" fillId="0" borderId="60" xfId="0" applyNumberFormat="1" applyFont="1" applyFill="1" applyBorder="1" applyAlignment="1" applyProtection="1">
      <alignment vertical="center" shrinkToFit="1"/>
      <protection/>
    </xf>
    <xf numFmtId="0" fontId="0" fillId="0" borderId="63" xfId="0" applyNumberFormat="1" applyFont="1" applyFill="1" applyBorder="1" applyAlignment="1" applyProtection="1">
      <alignment horizontal="right" vertical="center" shrinkToFit="1"/>
      <protection/>
    </xf>
    <xf numFmtId="192" fontId="7" fillId="0" borderId="64" xfId="0" applyNumberFormat="1" applyFont="1" applyFill="1" applyBorder="1" applyAlignment="1" applyProtection="1">
      <alignment horizontal="right" vertical="center" shrinkToFit="1"/>
      <protection/>
    </xf>
    <xf numFmtId="192" fontId="7" fillId="0" borderId="65" xfId="0" applyNumberFormat="1" applyFont="1" applyFill="1" applyBorder="1" applyAlignment="1" applyProtection="1">
      <alignment horizontal="right" vertical="center" shrinkToFit="1"/>
      <protection/>
    </xf>
    <xf numFmtId="192" fontId="7" fillId="0" borderId="66" xfId="0" applyNumberFormat="1" applyFont="1" applyFill="1" applyBorder="1" applyAlignment="1" applyProtection="1">
      <alignment horizontal="right" vertical="center" shrinkToFi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7"/>
  <sheetViews>
    <sheetView tabSelected="1" zoomScalePageLayoutView="0" workbookViewId="0" topLeftCell="A1">
      <selection activeCell="N10" sqref="N10:S12"/>
    </sheetView>
  </sheetViews>
  <sheetFormatPr defaultColWidth="8.00390625" defaultRowHeight="12.75" customHeight="1"/>
  <cols>
    <col min="1" max="60" width="1.4921875" style="1" customWidth="1"/>
  </cols>
  <sheetData>
    <row r="1" spans="1:60" s="3" customFormat="1" ht="28.5" customHeight="1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</row>
    <row r="2" spans="1:60" s="3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34"/>
      <c r="BA2" s="34"/>
      <c r="BB2" s="34"/>
      <c r="BC2" s="34"/>
      <c r="BD2" s="34"/>
      <c r="BE2" s="34"/>
      <c r="BF2" s="34"/>
      <c r="BG2" s="34"/>
      <c r="BH2" s="34"/>
    </row>
    <row r="3" spans="1:60" s="3" customFormat="1" ht="19.5" customHeight="1" hidden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35" t="s">
        <v>34</v>
      </c>
      <c r="AJ3" s="35"/>
      <c r="AK3" s="35"/>
      <c r="AL3" s="35"/>
      <c r="AM3" s="35"/>
      <c r="AN3" s="35"/>
      <c r="AO3" s="35"/>
      <c r="AP3" s="35"/>
      <c r="AQ3" s="35"/>
      <c r="AR3" s="35"/>
      <c r="AS3" s="36" t="s">
        <v>0</v>
      </c>
      <c r="AT3" s="36"/>
      <c r="AU3" s="36"/>
      <c r="AV3" s="36"/>
      <c r="AW3" s="36" t="s">
        <v>1</v>
      </c>
      <c r="AX3" s="36"/>
      <c r="AY3" s="36" t="s">
        <v>2</v>
      </c>
      <c r="AZ3" s="36"/>
      <c r="BA3" s="36">
        <v>4</v>
      </c>
      <c r="BB3" s="36"/>
      <c r="BC3" s="36" t="s">
        <v>3</v>
      </c>
      <c r="BD3" s="36"/>
      <c r="BE3" s="36">
        <v>16</v>
      </c>
      <c r="BF3" s="36"/>
      <c r="BG3" s="36" t="s">
        <v>4</v>
      </c>
      <c r="BH3" s="36"/>
    </row>
    <row r="4" spans="1:60" s="3" customFormat="1" ht="19.5" customHeight="1" hidden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35" t="s">
        <v>35</v>
      </c>
      <c r="AJ4" s="35"/>
      <c r="AK4" s="35"/>
      <c r="AL4" s="35"/>
      <c r="AM4" s="35"/>
      <c r="AN4" s="35"/>
      <c r="AO4" s="35"/>
      <c r="AP4" s="35"/>
      <c r="AQ4" s="35"/>
      <c r="AR4" s="35"/>
      <c r="AS4" s="36" t="s">
        <v>36</v>
      </c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</row>
    <row r="5" spans="1:60" s="3" customFormat="1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s="10" customFormat="1" ht="30" customHeight="1">
      <c r="A6" s="37" t="s">
        <v>38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8" t="s">
        <v>85</v>
      </c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</row>
    <row r="7" spans="1:60" s="10" customFormat="1" ht="19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</row>
    <row r="8" spans="1:60" s="3" customFormat="1" ht="25.5" customHeight="1">
      <c r="A8" s="85" t="s">
        <v>86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7"/>
    </row>
    <row r="9" spans="1:60" s="3" customFormat="1" ht="17.25" customHeight="1">
      <c r="A9" s="39" t="s">
        <v>41</v>
      </c>
      <c r="B9" s="40"/>
      <c r="C9" s="40"/>
      <c r="D9" s="40"/>
      <c r="E9" s="40"/>
      <c r="F9" s="40"/>
      <c r="G9" s="40"/>
      <c r="H9" s="40"/>
      <c r="I9" s="40"/>
      <c r="J9" s="40"/>
      <c r="K9" s="41"/>
      <c r="L9" s="39" t="s">
        <v>74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1"/>
      <c r="AV9" s="42" t="s">
        <v>5</v>
      </c>
      <c r="AW9" s="43"/>
      <c r="AX9" s="43"/>
      <c r="AY9" s="43"/>
      <c r="AZ9" s="44"/>
      <c r="BA9" s="39" t="s">
        <v>6</v>
      </c>
      <c r="BB9" s="40"/>
      <c r="BC9" s="40"/>
      <c r="BD9" s="40"/>
      <c r="BE9" s="40"/>
      <c r="BF9" s="40"/>
      <c r="BG9" s="40"/>
      <c r="BH9" s="41"/>
    </row>
    <row r="10" spans="1:60" s="3" customFormat="1" ht="25.5" customHeight="1">
      <c r="A10" s="45" t="s">
        <v>17</v>
      </c>
      <c r="B10" s="46"/>
      <c r="C10" s="46"/>
      <c r="D10" s="46"/>
      <c r="E10" s="46"/>
      <c r="F10" s="46"/>
      <c r="G10" s="46"/>
      <c r="H10" s="46"/>
      <c r="I10" s="46"/>
      <c r="J10" s="46"/>
      <c r="K10" s="47"/>
      <c r="L10" s="45" t="s">
        <v>8</v>
      </c>
      <c r="M10" s="46"/>
      <c r="N10" s="46" t="s">
        <v>44</v>
      </c>
      <c r="O10" s="46"/>
      <c r="P10" s="46" t="s">
        <v>2</v>
      </c>
      <c r="Q10" s="46"/>
      <c r="R10" s="46" t="s">
        <v>44</v>
      </c>
      <c r="S10" s="46"/>
      <c r="T10" s="46" t="s">
        <v>3</v>
      </c>
      <c r="U10" s="46"/>
      <c r="V10" s="46">
        <v>1</v>
      </c>
      <c r="W10" s="46"/>
      <c r="X10" s="46" t="s">
        <v>4</v>
      </c>
      <c r="Y10" s="46"/>
      <c r="Z10" s="16" t="s">
        <v>9</v>
      </c>
      <c r="AA10" s="46" t="s">
        <v>39</v>
      </c>
      <c r="AB10" s="46"/>
      <c r="AC10" s="16" t="s">
        <v>10</v>
      </c>
      <c r="AD10" s="48">
        <v>9</v>
      </c>
      <c r="AE10" s="48"/>
      <c r="AF10" s="48" t="s">
        <v>11</v>
      </c>
      <c r="AG10" s="48"/>
      <c r="AH10" s="48">
        <v>0</v>
      </c>
      <c r="AI10" s="48"/>
      <c r="AJ10" s="48" t="s">
        <v>12</v>
      </c>
      <c r="AK10" s="48"/>
      <c r="AL10" s="48" t="s">
        <v>13</v>
      </c>
      <c r="AM10" s="48"/>
      <c r="AN10" s="48">
        <v>13</v>
      </c>
      <c r="AO10" s="48"/>
      <c r="AP10" s="48" t="s">
        <v>11</v>
      </c>
      <c r="AQ10" s="48"/>
      <c r="AR10" s="48">
        <v>0</v>
      </c>
      <c r="AS10" s="48"/>
      <c r="AT10" s="48" t="s">
        <v>12</v>
      </c>
      <c r="AU10" s="49"/>
      <c r="AV10" s="50" t="s">
        <v>18</v>
      </c>
      <c r="AW10" s="50"/>
      <c r="AX10" s="17" t="s">
        <v>15</v>
      </c>
      <c r="AY10" s="50">
        <v>100</v>
      </c>
      <c r="AZ10" s="51"/>
      <c r="BA10" s="52">
        <v>41110</v>
      </c>
      <c r="BB10" s="53"/>
      <c r="BC10" s="53"/>
      <c r="BD10" s="53"/>
      <c r="BE10" s="53"/>
      <c r="BF10" s="53"/>
      <c r="BG10" s="54" t="s">
        <v>16</v>
      </c>
      <c r="BH10" s="55"/>
    </row>
    <row r="11" spans="1:60" s="3" customFormat="1" ht="25.5" customHeight="1">
      <c r="A11" s="56" t="s">
        <v>7</v>
      </c>
      <c r="B11" s="57"/>
      <c r="C11" s="57"/>
      <c r="D11" s="57"/>
      <c r="E11" s="57"/>
      <c r="F11" s="57"/>
      <c r="G11" s="57"/>
      <c r="H11" s="57"/>
      <c r="I11" s="57"/>
      <c r="J11" s="57"/>
      <c r="K11" s="58"/>
      <c r="L11" s="56" t="s">
        <v>8</v>
      </c>
      <c r="M11" s="57"/>
      <c r="N11" s="57" t="s">
        <v>44</v>
      </c>
      <c r="O11" s="57"/>
      <c r="P11" s="57" t="s">
        <v>2</v>
      </c>
      <c r="Q11" s="57"/>
      <c r="R11" s="57" t="s">
        <v>44</v>
      </c>
      <c r="S11" s="57"/>
      <c r="T11" s="57" t="s">
        <v>3</v>
      </c>
      <c r="U11" s="57"/>
      <c r="V11" s="57">
        <v>1</v>
      </c>
      <c r="W11" s="57"/>
      <c r="X11" s="57" t="s">
        <v>4</v>
      </c>
      <c r="Y11" s="57"/>
      <c r="Z11" s="8" t="s">
        <v>9</v>
      </c>
      <c r="AA11" s="57" t="s">
        <v>39</v>
      </c>
      <c r="AB11" s="57"/>
      <c r="AC11" s="8" t="s">
        <v>10</v>
      </c>
      <c r="AD11" s="59">
        <v>13</v>
      </c>
      <c r="AE11" s="59"/>
      <c r="AF11" s="59" t="s">
        <v>11</v>
      </c>
      <c r="AG11" s="59"/>
      <c r="AH11" s="59">
        <v>0</v>
      </c>
      <c r="AI11" s="59"/>
      <c r="AJ11" s="59" t="s">
        <v>12</v>
      </c>
      <c r="AK11" s="59"/>
      <c r="AL11" s="59" t="s">
        <v>13</v>
      </c>
      <c r="AM11" s="59"/>
      <c r="AN11" s="59">
        <v>17</v>
      </c>
      <c r="AO11" s="59"/>
      <c r="AP11" s="59" t="s">
        <v>11</v>
      </c>
      <c r="AQ11" s="59"/>
      <c r="AR11" s="59">
        <v>0</v>
      </c>
      <c r="AS11" s="59"/>
      <c r="AT11" s="59" t="s">
        <v>12</v>
      </c>
      <c r="AU11" s="64"/>
      <c r="AV11" s="43" t="s">
        <v>14</v>
      </c>
      <c r="AW11" s="43"/>
      <c r="AX11" s="7" t="s">
        <v>15</v>
      </c>
      <c r="AY11" s="43">
        <v>100</v>
      </c>
      <c r="AZ11" s="44"/>
      <c r="BA11" s="60">
        <v>82220</v>
      </c>
      <c r="BB11" s="61"/>
      <c r="BC11" s="61"/>
      <c r="BD11" s="61"/>
      <c r="BE11" s="61"/>
      <c r="BF11" s="61"/>
      <c r="BG11" s="62" t="s">
        <v>16</v>
      </c>
      <c r="BH11" s="63"/>
    </row>
    <row r="12" spans="1:60" s="3" customFormat="1" ht="25.5" customHeight="1" thickBot="1">
      <c r="A12" s="56" t="s">
        <v>19</v>
      </c>
      <c r="B12" s="57"/>
      <c r="C12" s="57"/>
      <c r="D12" s="57"/>
      <c r="E12" s="57"/>
      <c r="F12" s="57"/>
      <c r="G12" s="57"/>
      <c r="H12" s="57"/>
      <c r="I12" s="57"/>
      <c r="J12" s="57"/>
      <c r="K12" s="58"/>
      <c r="L12" s="56" t="s">
        <v>8</v>
      </c>
      <c r="M12" s="57"/>
      <c r="N12" s="57" t="s">
        <v>44</v>
      </c>
      <c r="O12" s="57"/>
      <c r="P12" s="57" t="s">
        <v>2</v>
      </c>
      <c r="Q12" s="57"/>
      <c r="R12" s="57" t="s">
        <v>44</v>
      </c>
      <c r="S12" s="57"/>
      <c r="T12" s="57" t="s">
        <v>3</v>
      </c>
      <c r="U12" s="57"/>
      <c r="V12" s="57">
        <v>1</v>
      </c>
      <c r="W12" s="57"/>
      <c r="X12" s="57" t="s">
        <v>4</v>
      </c>
      <c r="Y12" s="57"/>
      <c r="Z12" s="8" t="s">
        <v>9</v>
      </c>
      <c r="AA12" s="57" t="s">
        <v>39</v>
      </c>
      <c r="AB12" s="57"/>
      <c r="AC12" s="8" t="s">
        <v>10</v>
      </c>
      <c r="AD12" s="59">
        <v>17</v>
      </c>
      <c r="AE12" s="59"/>
      <c r="AF12" s="59" t="s">
        <v>11</v>
      </c>
      <c r="AG12" s="59"/>
      <c r="AH12" s="59">
        <v>0</v>
      </c>
      <c r="AI12" s="59"/>
      <c r="AJ12" s="59" t="s">
        <v>12</v>
      </c>
      <c r="AK12" s="59"/>
      <c r="AL12" s="59" t="s">
        <v>13</v>
      </c>
      <c r="AM12" s="59"/>
      <c r="AN12" s="59">
        <v>20</v>
      </c>
      <c r="AO12" s="59"/>
      <c r="AP12" s="59" t="s">
        <v>11</v>
      </c>
      <c r="AQ12" s="59"/>
      <c r="AR12" s="59">
        <v>0</v>
      </c>
      <c r="AS12" s="59"/>
      <c r="AT12" s="59" t="s">
        <v>12</v>
      </c>
      <c r="AU12" s="64"/>
      <c r="AV12" s="43" t="s">
        <v>18</v>
      </c>
      <c r="AW12" s="43"/>
      <c r="AX12" s="7" t="s">
        <v>15</v>
      </c>
      <c r="AY12" s="43">
        <v>100</v>
      </c>
      <c r="AZ12" s="44"/>
      <c r="BA12" s="60">
        <v>30900</v>
      </c>
      <c r="BB12" s="61"/>
      <c r="BC12" s="61"/>
      <c r="BD12" s="61"/>
      <c r="BE12" s="61"/>
      <c r="BF12" s="61"/>
      <c r="BG12" s="62" t="s">
        <v>16</v>
      </c>
      <c r="BH12" s="63"/>
    </row>
    <row r="13" spans="1:60" s="3" customFormat="1" ht="25.5" customHeight="1" thickTop="1">
      <c r="A13" s="65" t="s">
        <v>80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7"/>
      <c r="BA13" s="68">
        <f>SUM(BA10:BF12)</f>
        <v>154230</v>
      </c>
      <c r="BB13" s="69"/>
      <c r="BC13" s="69"/>
      <c r="BD13" s="69"/>
      <c r="BE13" s="69"/>
      <c r="BF13" s="69"/>
      <c r="BG13" s="70" t="s">
        <v>16</v>
      </c>
      <c r="BH13" s="71"/>
    </row>
    <row r="14" spans="1:60" s="10" customFormat="1" ht="26.25" customHeight="1">
      <c r="A14" s="82" t="s">
        <v>87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4"/>
    </row>
    <row r="15" spans="1:60" s="3" customFormat="1" ht="25.5" customHeight="1">
      <c r="A15" s="45" t="s">
        <v>17</v>
      </c>
      <c r="B15" s="46"/>
      <c r="C15" s="46"/>
      <c r="D15" s="46"/>
      <c r="E15" s="46"/>
      <c r="F15" s="46"/>
      <c r="G15" s="46"/>
      <c r="H15" s="46"/>
      <c r="I15" s="46"/>
      <c r="J15" s="46"/>
      <c r="K15" s="47"/>
      <c r="L15" s="45" t="s">
        <v>8</v>
      </c>
      <c r="M15" s="46"/>
      <c r="N15" s="46" t="s">
        <v>44</v>
      </c>
      <c r="O15" s="46"/>
      <c r="P15" s="46" t="s">
        <v>2</v>
      </c>
      <c r="Q15" s="46"/>
      <c r="R15" s="46" t="s">
        <v>44</v>
      </c>
      <c r="S15" s="46"/>
      <c r="T15" s="46" t="s">
        <v>3</v>
      </c>
      <c r="U15" s="46"/>
      <c r="V15" s="46">
        <v>1</v>
      </c>
      <c r="W15" s="46"/>
      <c r="X15" s="46" t="s">
        <v>4</v>
      </c>
      <c r="Y15" s="46"/>
      <c r="Z15" s="16" t="s">
        <v>9</v>
      </c>
      <c r="AA15" s="46" t="s">
        <v>39</v>
      </c>
      <c r="AB15" s="46"/>
      <c r="AC15" s="16" t="s">
        <v>10</v>
      </c>
      <c r="AD15" s="48">
        <v>9</v>
      </c>
      <c r="AE15" s="48"/>
      <c r="AF15" s="48" t="s">
        <v>11</v>
      </c>
      <c r="AG15" s="48"/>
      <c r="AH15" s="48">
        <v>0</v>
      </c>
      <c r="AI15" s="48"/>
      <c r="AJ15" s="48" t="s">
        <v>12</v>
      </c>
      <c r="AK15" s="48"/>
      <c r="AL15" s="48" t="s">
        <v>13</v>
      </c>
      <c r="AM15" s="48"/>
      <c r="AN15" s="48">
        <v>17</v>
      </c>
      <c r="AO15" s="48"/>
      <c r="AP15" s="48" t="s">
        <v>11</v>
      </c>
      <c r="AQ15" s="48"/>
      <c r="AR15" s="48">
        <v>0</v>
      </c>
      <c r="AS15" s="48"/>
      <c r="AT15" s="48" t="s">
        <v>12</v>
      </c>
      <c r="AU15" s="49"/>
      <c r="AV15" s="50" t="s">
        <v>18</v>
      </c>
      <c r="AW15" s="50"/>
      <c r="AX15" s="17" t="s">
        <v>15</v>
      </c>
      <c r="AY15" s="50">
        <v>100</v>
      </c>
      <c r="AZ15" s="51"/>
      <c r="BA15" s="52">
        <v>82220</v>
      </c>
      <c r="BB15" s="53"/>
      <c r="BC15" s="53"/>
      <c r="BD15" s="53"/>
      <c r="BE15" s="53"/>
      <c r="BF15" s="53"/>
      <c r="BG15" s="54" t="s">
        <v>16</v>
      </c>
      <c r="BH15" s="55"/>
    </row>
    <row r="16" spans="1:60" s="3" customFormat="1" ht="25.5" customHeight="1">
      <c r="A16" s="56" t="s">
        <v>7</v>
      </c>
      <c r="B16" s="57"/>
      <c r="C16" s="57"/>
      <c r="D16" s="57"/>
      <c r="E16" s="57"/>
      <c r="F16" s="57"/>
      <c r="G16" s="57"/>
      <c r="H16" s="57"/>
      <c r="I16" s="57"/>
      <c r="J16" s="57"/>
      <c r="K16" s="58"/>
      <c r="L16" s="56" t="s">
        <v>8</v>
      </c>
      <c r="M16" s="57"/>
      <c r="N16" s="57" t="s">
        <v>44</v>
      </c>
      <c r="O16" s="57"/>
      <c r="P16" s="57" t="s">
        <v>2</v>
      </c>
      <c r="Q16" s="57"/>
      <c r="R16" s="57" t="s">
        <v>44</v>
      </c>
      <c r="S16" s="57"/>
      <c r="T16" s="57" t="s">
        <v>3</v>
      </c>
      <c r="U16" s="57"/>
      <c r="V16" s="57">
        <v>2</v>
      </c>
      <c r="W16" s="57"/>
      <c r="X16" s="57" t="s">
        <v>4</v>
      </c>
      <c r="Y16" s="57"/>
      <c r="Z16" s="8" t="s">
        <v>9</v>
      </c>
      <c r="AA16" s="57" t="s">
        <v>40</v>
      </c>
      <c r="AB16" s="57"/>
      <c r="AC16" s="8" t="s">
        <v>10</v>
      </c>
      <c r="AD16" s="59">
        <v>9</v>
      </c>
      <c r="AE16" s="59"/>
      <c r="AF16" s="59" t="s">
        <v>11</v>
      </c>
      <c r="AG16" s="59"/>
      <c r="AH16" s="59">
        <v>0</v>
      </c>
      <c r="AI16" s="59"/>
      <c r="AJ16" s="59" t="s">
        <v>12</v>
      </c>
      <c r="AK16" s="59"/>
      <c r="AL16" s="59" t="s">
        <v>13</v>
      </c>
      <c r="AM16" s="59"/>
      <c r="AN16" s="59">
        <v>17</v>
      </c>
      <c r="AO16" s="59"/>
      <c r="AP16" s="59" t="s">
        <v>11</v>
      </c>
      <c r="AQ16" s="59"/>
      <c r="AR16" s="59">
        <v>0</v>
      </c>
      <c r="AS16" s="59"/>
      <c r="AT16" s="59" t="s">
        <v>12</v>
      </c>
      <c r="AU16" s="64"/>
      <c r="AV16" s="43" t="s">
        <v>14</v>
      </c>
      <c r="AW16" s="43"/>
      <c r="AX16" s="7" t="s">
        <v>15</v>
      </c>
      <c r="AY16" s="43">
        <v>100</v>
      </c>
      <c r="AZ16" s="44"/>
      <c r="BA16" s="60">
        <v>164440</v>
      </c>
      <c r="BB16" s="61"/>
      <c r="BC16" s="61"/>
      <c r="BD16" s="61"/>
      <c r="BE16" s="61"/>
      <c r="BF16" s="61"/>
      <c r="BG16" s="62" t="s">
        <v>16</v>
      </c>
      <c r="BH16" s="63"/>
    </row>
    <row r="17" spans="1:60" s="3" customFormat="1" ht="25.5" customHeight="1" thickBot="1">
      <c r="A17" s="56" t="s">
        <v>19</v>
      </c>
      <c r="B17" s="57"/>
      <c r="C17" s="57"/>
      <c r="D17" s="57"/>
      <c r="E17" s="57"/>
      <c r="F17" s="57"/>
      <c r="G17" s="57"/>
      <c r="H17" s="57"/>
      <c r="I17" s="57"/>
      <c r="J17" s="57"/>
      <c r="K17" s="58"/>
      <c r="L17" s="56" t="s">
        <v>8</v>
      </c>
      <c r="M17" s="57"/>
      <c r="N17" s="57" t="s">
        <v>44</v>
      </c>
      <c r="O17" s="57"/>
      <c r="P17" s="57" t="s">
        <v>2</v>
      </c>
      <c r="Q17" s="57"/>
      <c r="R17" s="57" t="s">
        <v>44</v>
      </c>
      <c r="S17" s="57"/>
      <c r="T17" s="57" t="s">
        <v>3</v>
      </c>
      <c r="U17" s="57"/>
      <c r="V17" s="57">
        <v>2</v>
      </c>
      <c r="W17" s="57"/>
      <c r="X17" s="57" t="s">
        <v>4</v>
      </c>
      <c r="Y17" s="57"/>
      <c r="Z17" s="8" t="s">
        <v>9</v>
      </c>
      <c r="AA17" s="57" t="s">
        <v>40</v>
      </c>
      <c r="AB17" s="57"/>
      <c r="AC17" s="8" t="s">
        <v>10</v>
      </c>
      <c r="AD17" s="59">
        <v>17</v>
      </c>
      <c r="AE17" s="59"/>
      <c r="AF17" s="59" t="s">
        <v>11</v>
      </c>
      <c r="AG17" s="59"/>
      <c r="AH17" s="59">
        <v>0</v>
      </c>
      <c r="AI17" s="59"/>
      <c r="AJ17" s="59" t="s">
        <v>12</v>
      </c>
      <c r="AK17" s="59"/>
      <c r="AL17" s="59" t="s">
        <v>13</v>
      </c>
      <c r="AM17" s="59"/>
      <c r="AN17" s="59">
        <v>20</v>
      </c>
      <c r="AO17" s="59"/>
      <c r="AP17" s="59" t="s">
        <v>11</v>
      </c>
      <c r="AQ17" s="59"/>
      <c r="AR17" s="59">
        <v>0</v>
      </c>
      <c r="AS17" s="59"/>
      <c r="AT17" s="59" t="s">
        <v>12</v>
      </c>
      <c r="AU17" s="64"/>
      <c r="AV17" s="43" t="s">
        <v>18</v>
      </c>
      <c r="AW17" s="43"/>
      <c r="AX17" s="7" t="s">
        <v>15</v>
      </c>
      <c r="AY17" s="43">
        <v>100</v>
      </c>
      <c r="AZ17" s="44"/>
      <c r="BA17" s="60">
        <v>30900</v>
      </c>
      <c r="BB17" s="61"/>
      <c r="BC17" s="61"/>
      <c r="BD17" s="61"/>
      <c r="BE17" s="61"/>
      <c r="BF17" s="61"/>
      <c r="BG17" s="62" t="s">
        <v>16</v>
      </c>
      <c r="BH17" s="63"/>
    </row>
    <row r="18" spans="1:60" s="3" customFormat="1" ht="25.5" customHeight="1" thickTop="1">
      <c r="A18" s="65" t="s">
        <v>81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7"/>
      <c r="BA18" s="68">
        <f>SUM(BA15:BF17)</f>
        <v>277560</v>
      </c>
      <c r="BB18" s="69"/>
      <c r="BC18" s="69"/>
      <c r="BD18" s="69"/>
      <c r="BE18" s="69"/>
      <c r="BF18" s="69"/>
      <c r="BG18" s="70" t="s">
        <v>16</v>
      </c>
      <c r="BH18" s="71"/>
    </row>
    <row r="19" spans="1:60" s="3" customFormat="1" ht="25.5" customHeight="1">
      <c r="A19" s="88" t="s">
        <v>84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90"/>
    </row>
    <row r="20" spans="1:60" s="3" customFormat="1" ht="25.5" customHeight="1">
      <c r="A20" s="45" t="s">
        <v>17</v>
      </c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5" t="s">
        <v>8</v>
      </c>
      <c r="M20" s="46"/>
      <c r="N20" s="46" t="s">
        <v>44</v>
      </c>
      <c r="O20" s="46"/>
      <c r="P20" s="46" t="s">
        <v>2</v>
      </c>
      <c r="Q20" s="46"/>
      <c r="R20" s="46" t="s">
        <v>44</v>
      </c>
      <c r="S20" s="46"/>
      <c r="T20" s="46" t="s">
        <v>3</v>
      </c>
      <c r="U20" s="46"/>
      <c r="V20" s="46">
        <v>1</v>
      </c>
      <c r="W20" s="46"/>
      <c r="X20" s="46" t="s">
        <v>4</v>
      </c>
      <c r="Y20" s="46"/>
      <c r="Z20" s="16" t="s">
        <v>9</v>
      </c>
      <c r="AA20" s="46" t="s">
        <v>42</v>
      </c>
      <c r="AB20" s="46"/>
      <c r="AC20" s="16" t="s">
        <v>10</v>
      </c>
      <c r="AD20" s="48">
        <v>9</v>
      </c>
      <c r="AE20" s="48"/>
      <c r="AF20" s="48" t="s">
        <v>11</v>
      </c>
      <c r="AG20" s="48"/>
      <c r="AH20" s="48">
        <v>0</v>
      </c>
      <c r="AI20" s="48"/>
      <c r="AJ20" s="48" t="s">
        <v>12</v>
      </c>
      <c r="AK20" s="48"/>
      <c r="AL20" s="48" t="s">
        <v>13</v>
      </c>
      <c r="AM20" s="48"/>
      <c r="AN20" s="48">
        <v>17</v>
      </c>
      <c r="AO20" s="48"/>
      <c r="AP20" s="48" t="s">
        <v>11</v>
      </c>
      <c r="AQ20" s="48"/>
      <c r="AR20" s="48">
        <v>0</v>
      </c>
      <c r="AS20" s="48"/>
      <c r="AT20" s="48" t="s">
        <v>12</v>
      </c>
      <c r="AU20" s="49"/>
      <c r="AV20" s="50" t="s">
        <v>18</v>
      </c>
      <c r="AW20" s="50"/>
      <c r="AX20" s="17" t="s">
        <v>15</v>
      </c>
      <c r="AY20" s="50">
        <v>100</v>
      </c>
      <c r="AZ20" s="51"/>
      <c r="BA20" s="52">
        <v>98770</v>
      </c>
      <c r="BB20" s="53"/>
      <c r="BC20" s="53"/>
      <c r="BD20" s="53"/>
      <c r="BE20" s="53"/>
      <c r="BF20" s="53"/>
      <c r="BG20" s="54" t="s">
        <v>16</v>
      </c>
      <c r="BH20" s="55"/>
    </row>
    <row r="21" spans="1:60" s="3" customFormat="1" ht="25.5" customHeight="1">
      <c r="A21" s="56" t="s">
        <v>7</v>
      </c>
      <c r="B21" s="57"/>
      <c r="C21" s="57"/>
      <c r="D21" s="57"/>
      <c r="E21" s="57"/>
      <c r="F21" s="57"/>
      <c r="G21" s="57"/>
      <c r="H21" s="57"/>
      <c r="I21" s="57"/>
      <c r="J21" s="57"/>
      <c r="K21" s="58"/>
      <c r="L21" s="56" t="s">
        <v>8</v>
      </c>
      <c r="M21" s="57"/>
      <c r="N21" s="57" t="s">
        <v>44</v>
      </c>
      <c r="O21" s="57"/>
      <c r="P21" s="57" t="s">
        <v>2</v>
      </c>
      <c r="Q21" s="57"/>
      <c r="R21" s="57" t="s">
        <v>44</v>
      </c>
      <c r="S21" s="57"/>
      <c r="T21" s="57" t="s">
        <v>3</v>
      </c>
      <c r="U21" s="57"/>
      <c r="V21" s="57">
        <v>2</v>
      </c>
      <c r="W21" s="57"/>
      <c r="X21" s="57" t="s">
        <v>4</v>
      </c>
      <c r="Y21" s="57"/>
      <c r="Z21" s="8" t="s">
        <v>9</v>
      </c>
      <c r="AA21" s="57" t="s">
        <v>43</v>
      </c>
      <c r="AB21" s="57"/>
      <c r="AC21" s="8" t="s">
        <v>10</v>
      </c>
      <c r="AD21" s="59">
        <v>9</v>
      </c>
      <c r="AE21" s="59"/>
      <c r="AF21" s="59" t="s">
        <v>11</v>
      </c>
      <c r="AG21" s="59"/>
      <c r="AH21" s="59">
        <v>0</v>
      </c>
      <c r="AI21" s="59"/>
      <c r="AJ21" s="59" t="s">
        <v>12</v>
      </c>
      <c r="AK21" s="59"/>
      <c r="AL21" s="59" t="s">
        <v>13</v>
      </c>
      <c r="AM21" s="59"/>
      <c r="AN21" s="59">
        <v>17</v>
      </c>
      <c r="AO21" s="59"/>
      <c r="AP21" s="59" t="s">
        <v>11</v>
      </c>
      <c r="AQ21" s="59"/>
      <c r="AR21" s="59">
        <v>0</v>
      </c>
      <c r="AS21" s="59"/>
      <c r="AT21" s="59" t="s">
        <v>12</v>
      </c>
      <c r="AU21" s="64"/>
      <c r="AV21" s="43" t="s">
        <v>14</v>
      </c>
      <c r="AW21" s="43"/>
      <c r="AX21" s="7" t="s">
        <v>15</v>
      </c>
      <c r="AY21" s="43">
        <v>100</v>
      </c>
      <c r="AZ21" s="44"/>
      <c r="BA21" s="60">
        <v>197540</v>
      </c>
      <c r="BB21" s="61"/>
      <c r="BC21" s="61"/>
      <c r="BD21" s="61"/>
      <c r="BE21" s="61"/>
      <c r="BF21" s="61"/>
      <c r="BG21" s="62" t="s">
        <v>16</v>
      </c>
      <c r="BH21" s="63"/>
    </row>
    <row r="22" spans="1:60" s="3" customFormat="1" ht="25.5" customHeight="1" thickBot="1">
      <c r="A22" s="56" t="s">
        <v>19</v>
      </c>
      <c r="B22" s="57"/>
      <c r="C22" s="57"/>
      <c r="D22" s="57"/>
      <c r="E22" s="57"/>
      <c r="F22" s="57"/>
      <c r="G22" s="57"/>
      <c r="H22" s="57"/>
      <c r="I22" s="57"/>
      <c r="J22" s="57"/>
      <c r="K22" s="58"/>
      <c r="L22" s="56" t="s">
        <v>8</v>
      </c>
      <c r="M22" s="57"/>
      <c r="N22" s="57" t="s">
        <v>44</v>
      </c>
      <c r="O22" s="57"/>
      <c r="P22" s="57" t="s">
        <v>2</v>
      </c>
      <c r="Q22" s="57"/>
      <c r="R22" s="57" t="s">
        <v>44</v>
      </c>
      <c r="S22" s="57"/>
      <c r="T22" s="57" t="s">
        <v>3</v>
      </c>
      <c r="U22" s="57"/>
      <c r="V22" s="57">
        <v>2</v>
      </c>
      <c r="W22" s="57"/>
      <c r="X22" s="57" t="s">
        <v>4</v>
      </c>
      <c r="Y22" s="57"/>
      <c r="Z22" s="8" t="s">
        <v>9</v>
      </c>
      <c r="AA22" s="57" t="s">
        <v>43</v>
      </c>
      <c r="AB22" s="57"/>
      <c r="AC22" s="8" t="s">
        <v>10</v>
      </c>
      <c r="AD22" s="59">
        <v>17</v>
      </c>
      <c r="AE22" s="59"/>
      <c r="AF22" s="59" t="s">
        <v>11</v>
      </c>
      <c r="AG22" s="59"/>
      <c r="AH22" s="59">
        <v>0</v>
      </c>
      <c r="AI22" s="59"/>
      <c r="AJ22" s="59" t="s">
        <v>12</v>
      </c>
      <c r="AK22" s="59"/>
      <c r="AL22" s="59" t="s">
        <v>13</v>
      </c>
      <c r="AM22" s="59"/>
      <c r="AN22" s="59">
        <v>20</v>
      </c>
      <c r="AO22" s="59"/>
      <c r="AP22" s="59" t="s">
        <v>11</v>
      </c>
      <c r="AQ22" s="59"/>
      <c r="AR22" s="59">
        <v>0</v>
      </c>
      <c r="AS22" s="59"/>
      <c r="AT22" s="59" t="s">
        <v>12</v>
      </c>
      <c r="AU22" s="64"/>
      <c r="AV22" s="43" t="s">
        <v>18</v>
      </c>
      <c r="AW22" s="43"/>
      <c r="AX22" s="7" t="s">
        <v>15</v>
      </c>
      <c r="AY22" s="43">
        <v>100</v>
      </c>
      <c r="AZ22" s="44"/>
      <c r="BA22" s="60">
        <v>37150</v>
      </c>
      <c r="BB22" s="61"/>
      <c r="BC22" s="61"/>
      <c r="BD22" s="61"/>
      <c r="BE22" s="61"/>
      <c r="BF22" s="61"/>
      <c r="BG22" s="62" t="s">
        <v>16</v>
      </c>
      <c r="BH22" s="63"/>
    </row>
    <row r="23" spans="1:60" s="3" customFormat="1" ht="25.5" customHeight="1" thickTop="1">
      <c r="A23" s="65" t="s">
        <v>82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7"/>
      <c r="BA23" s="68">
        <f>SUM(BA20:BF22)</f>
        <v>333460</v>
      </c>
      <c r="BB23" s="69"/>
      <c r="BC23" s="69"/>
      <c r="BD23" s="69"/>
      <c r="BE23" s="69"/>
      <c r="BF23" s="69"/>
      <c r="BG23" s="70" t="s">
        <v>16</v>
      </c>
      <c r="BH23" s="71"/>
    </row>
    <row r="24" spans="1:60" s="3" customFormat="1" ht="11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2"/>
      <c r="BB24" s="12"/>
      <c r="BC24" s="12"/>
      <c r="BD24" s="12"/>
      <c r="BE24" s="12"/>
      <c r="BF24" s="12"/>
      <c r="BG24" s="13"/>
      <c r="BH24" s="13"/>
    </row>
    <row r="25" spans="1:60" s="3" customFormat="1" ht="25.5" customHeight="1">
      <c r="A25" s="91" t="s">
        <v>83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3"/>
    </row>
    <row r="26" spans="1:60" s="3" customFormat="1" ht="25.5" customHeight="1">
      <c r="A26" s="45" t="s">
        <v>47</v>
      </c>
      <c r="B26" s="46"/>
      <c r="C26" s="46"/>
      <c r="D26" s="46"/>
      <c r="E26" s="46"/>
      <c r="F26" s="46"/>
      <c r="G26" s="46"/>
      <c r="H26" s="46"/>
      <c r="I26" s="46"/>
      <c r="J26" s="46"/>
      <c r="K26" s="47"/>
      <c r="L26" s="45" t="s">
        <v>8</v>
      </c>
      <c r="M26" s="46"/>
      <c r="N26" s="46" t="s">
        <v>44</v>
      </c>
      <c r="O26" s="46"/>
      <c r="P26" s="46" t="s">
        <v>2</v>
      </c>
      <c r="Q26" s="46"/>
      <c r="R26" s="46" t="s">
        <v>44</v>
      </c>
      <c r="S26" s="46"/>
      <c r="T26" s="46" t="s">
        <v>3</v>
      </c>
      <c r="U26" s="46"/>
      <c r="V26" s="46" t="s">
        <v>44</v>
      </c>
      <c r="W26" s="46"/>
      <c r="X26" s="46" t="s">
        <v>4</v>
      </c>
      <c r="Y26" s="46"/>
      <c r="Z26" s="16" t="s">
        <v>9</v>
      </c>
      <c r="AA26" s="46" t="s">
        <v>44</v>
      </c>
      <c r="AB26" s="46"/>
      <c r="AC26" s="16" t="s">
        <v>10</v>
      </c>
      <c r="AD26" s="48">
        <v>9</v>
      </c>
      <c r="AE26" s="48"/>
      <c r="AF26" s="48" t="s">
        <v>11</v>
      </c>
      <c r="AG26" s="48"/>
      <c r="AH26" s="48">
        <v>0</v>
      </c>
      <c r="AI26" s="48"/>
      <c r="AJ26" s="48" t="s">
        <v>12</v>
      </c>
      <c r="AK26" s="48"/>
      <c r="AL26" s="48" t="s">
        <v>13</v>
      </c>
      <c r="AM26" s="48"/>
      <c r="AN26" s="48">
        <v>20</v>
      </c>
      <c r="AO26" s="48"/>
      <c r="AP26" s="48" t="s">
        <v>11</v>
      </c>
      <c r="AQ26" s="48"/>
      <c r="AR26" s="48">
        <v>0</v>
      </c>
      <c r="AS26" s="48"/>
      <c r="AT26" s="48" t="s">
        <v>12</v>
      </c>
      <c r="AU26" s="49"/>
      <c r="AV26" s="50">
        <v>100</v>
      </c>
      <c r="AW26" s="50"/>
      <c r="AX26" s="17" t="s">
        <v>15</v>
      </c>
      <c r="AY26" s="50">
        <v>100</v>
      </c>
      <c r="AZ26" s="51"/>
      <c r="BA26" s="52">
        <v>27510</v>
      </c>
      <c r="BB26" s="53"/>
      <c r="BC26" s="53"/>
      <c r="BD26" s="53"/>
      <c r="BE26" s="53"/>
      <c r="BF26" s="53"/>
      <c r="BG26" s="54" t="s">
        <v>16</v>
      </c>
      <c r="BH26" s="55"/>
    </row>
    <row r="27" spans="1:60" s="3" customFormat="1" ht="25.5" customHeight="1">
      <c r="A27" s="56" t="s">
        <v>48</v>
      </c>
      <c r="B27" s="57"/>
      <c r="C27" s="57"/>
      <c r="D27" s="57"/>
      <c r="E27" s="57"/>
      <c r="F27" s="57"/>
      <c r="G27" s="57"/>
      <c r="H27" s="57"/>
      <c r="I27" s="57"/>
      <c r="J27" s="57"/>
      <c r="K27" s="58"/>
      <c r="L27" s="56" t="s">
        <v>8</v>
      </c>
      <c r="M27" s="57"/>
      <c r="N27" s="57" t="s">
        <v>44</v>
      </c>
      <c r="O27" s="57"/>
      <c r="P27" s="57" t="s">
        <v>2</v>
      </c>
      <c r="Q27" s="57"/>
      <c r="R27" s="57" t="s">
        <v>44</v>
      </c>
      <c r="S27" s="57"/>
      <c r="T27" s="57" t="s">
        <v>3</v>
      </c>
      <c r="U27" s="57"/>
      <c r="V27" s="57" t="s">
        <v>44</v>
      </c>
      <c r="W27" s="57"/>
      <c r="X27" s="57" t="s">
        <v>4</v>
      </c>
      <c r="Y27" s="57"/>
      <c r="Z27" s="8" t="s">
        <v>9</v>
      </c>
      <c r="AA27" s="57" t="s">
        <v>44</v>
      </c>
      <c r="AB27" s="57"/>
      <c r="AC27" s="8" t="s">
        <v>10</v>
      </c>
      <c r="AD27" s="59">
        <v>9</v>
      </c>
      <c r="AE27" s="59"/>
      <c r="AF27" s="59" t="s">
        <v>11</v>
      </c>
      <c r="AG27" s="59"/>
      <c r="AH27" s="59">
        <v>0</v>
      </c>
      <c r="AI27" s="59"/>
      <c r="AJ27" s="59" t="s">
        <v>12</v>
      </c>
      <c r="AK27" s="59"/>
      <c r="AL27" s="59" t="s">
        <v>13</v>
      </c>
      <c r="AM27" s="59"/>
      <c r="AN27" s="59">
        <v>20</v>
      </c>
      <c r="AO27" s="59"/>
      <c r="AP27" s="59" t="s">
        <v>11</v>
      </c>
      <c r="AQ27" s="59"/>
      <c r="AR27" s="59">
        <v>0</v>
      </c>
      <c r="AS27" s="59"/>
      <c r="AT27" s="59" t="s">
        <v>12</v>
      </c>
      <c r="AU27" s="64"/>
      <c r="AV27" s="43" t="s">
        <v>14</v>
      </c>
      <c r="AW27" s="43"/>
      <c r="AX27" s="7" t="s">
        <v>15</v>
      </c>
      <c r="AY27" s="43">
        <v>100</v>
      </c>
      <c r="AZ27" s="44"/>
      <c r="BA27" s="60">
        <v>54450</v>
      </c>
      <c r="BB27" s="61"/>
      <c r="BC27" s="61"/>
      <c r="BD27" s="61"/>
      <c r="BE27" s="61"/>
      <c r="BF27" s="61"/>
      <c r="BG27" s="62" t="s">
        <v>16</v>
      </c>
      <c r="BH27" s="63"/>
    </row>
    <row r="28" spans="1:60" s="3" customFormat="1" ht="25.5" customHeight="1">
      <c r="A28" s="56" t="s">
        <v>46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  <c r="L28" s="56" t="s">
        <v>8</v>
      </c>
      <c r="M28" s="57"/>
      <c r="N28" s="57" t="s">
        <v>44</v>
      </c>
      <c r="O28" s="57"/>
      <c r="P28" s="57" t="s">
        <v>2</v>
      </c>
      <c r="Q28" s="57"/>
      <c r="R28" s="57" t="s">
        <v>44</v>
      </c>
      <c r="S28" s="57"/>
      <c r="T28" s="57" t="s">
        <v>3</v>
      </c>
      <c r="U28" s="57"/>
      <c r="V28" s="57" t="s">
        <v>44</v>
      </c>
      <c r="W28" s="57"/>
      <c r="X28" s="57" t="s">
        <v>4</v>
      </c>
      <c r="Y28" s="57"/>
      <c r="Z28" s="8" t="s">
        <v>9</v>
      </c>
      <c r="AA28" s="57" t="s">
        <v>44</v>
      </c>
      <c r="AB28" s="57"/>
      <c r="AC28" s="8" t="s">
        <v>10</v>
      </c>
      <c r="AD28" s="59">
        <v>9</v>
      </c>
      <c r="AE28" s="59"/>
      <c r="AF28" s="59" t="s">
        <v>11</v>
      </c>
      <c r="AG28" s="59"/>
      <c r="AH28" s="59">
        <v>0</v>
      </c>
      <c r="AI28" s="59"/>
      <c r="AJ28" s="59" t="s">
        <v>12</v>
      </c>
      <c r="AK28" s="59"/>
      <c r="AL28" s="59" t="s">
        <v>13</v>
      </c>
      <c r="AM28" s="59"/>
      <c r="AN28" s="59">
        <v>20</v>
      </c>
      <c r="AO28" s="59"/>
      <c r="AP28" s="59" t="s">
        <v>11</v>
      </c>
      <c r="AQ28" s="59"/>
      <c r="AR28" s="59">
        <v>0</v>
      </c>
      <c r="AS28" s="59"/>
      <c r="AT28" s="59" t="s">
        <v>12</v>
      </c>
      <c r="AU28" s="64"/>
      <c r="AV28" s="43" t="s">
        <v>14</v>
      </c>
      <c r="AW28" s="43"/>
      <c r="AX28" s="7" t="s">
        <v>15</v>
      </c>
      <c r="AY28" s="43">
        <v>100</v>
      </c>
      <c r="AZ28" s="44"/>
      <c r="BA28" s="60">
        <v>4630</v>
      </c>
      <c r="BB28" s="61"/>
      <c r="BC28" s="61"/>
      <c r="BD28" s="61"/>
      <c r="BE28" s="61"/>
      <c r="BF28" s="61"/>
      <c r="BG28" s="62" t="s">
        <v>16</v>
      </c>
      <c r="BH28" s="63"/>
    </row>
    <row r="29" spans="1:60" s="3" customFormat="1" ht="25.5" customHeight="1" thickBot="1">
      <c r="A29" s="56" t="s">
        <v>45</v>
      </c>
      <c r="B29" s="57"/>
      <c r="C29" s="57"/>
      <c r="D29" s="57"/>
      <c r="E29" s="57"/>
      <c r="F29" s="57"/>
      <c r="G29" s="57"/>
      <c r="H29" s="57"/>
      <c r="I29" s="57"/>
      <c r="J29" s="57"/>
      <c r="K29" s="58"/>
      <c r="L29" s="56" t="s">
        <v>8</v>
      </c>
      <c r="M29" s="57"/>
      <c r="N29" s="57" t="s">
        <v>44</v>
      </c>
      <c r="O29" s="57"/>
      <c r="P29" s="57" t="s">
        <v>2</v>
      </c>
      <c r="Q29" s="57"/>
      <c r="R29" s="57" t="s">
        <v>44</v>
      </c>
      <c r="S29" s="57"/>
      <c r="T29" s="57" t="s">
        <v>3</v>
      </c>
      <c r="U29" s="57"/>
      <c r="V29" s="57" t="s">
        <v>44</v>
      </c>
      <c r="W29" s="57"/>
      <c r="X29" s="57" t="s">
        <v>4</v>
      </c>
      <c r="Y29" s="57"/>
      <c r="Z29" s="8" t="s">
        <v>9</v>
      </c>
      <c r="AA29" s="57" t="s">
        <v>44</v>
      </c>
      <c r="AB29" s="57"/>
      <c r="AC29" s="8" t="s">
        <v>10</v>
      </c>
      <c r="AD29" s="59">
        <v>9</v>
      </c>
      <c r="AE29" s="59"/>
      <c r="AF29" s="59" t="s">
        <v>11</v>
      </c>
      <c r="AG29" s="59"/>
      <c r="AH29" s="59">
        <v>0</v>
      </c>
      <c r="AI29" s="59"/>
      <c r="AJ29" s="59" t="s">
        <v>12</v>
      </c>
      <c r="AK29" s="59"/>
      <c r="AL29" s="59" t="s">
        <v>13</v>
      </c>
      <c r="AM29" s="59"/>
      <c r="AN29" s="59">
        <v>17</v>
      </c>
      <c r="AO29" s="59"/>
      <c r="AP29" s="59" t="s">
        <v>11</v>
      </c>
      <c r="AQ29" s="59"/>
      <c r="AR29" s="59">
        <v>0</v>
      </c>
      <c r="AS29" s="59"/>
      <c r="AT29" s="59" t="s">
        <v>12</v>
      </c>
      <c r="AU29" s="64"/>
      <c r="AV29" s="43">
        <v>100</v>
      </c>
      <c r="AW29" s="43"/>
      <c r="AX29" s="7" t="s">
        <v>15</v>
      </c>
      <c r="AY29" s="43">
        <v>100</v>
      </c>
      <c r="AZ29" s="44"/>
      <c r="BA29" s="60">
        <v>33100</v>
      </c>
      <c r="BB29" s="61"/>
      <c r="BC29" s="61"/>
      <c r="BD29" s="61"/>
      <c r="BE29" s="61"/>
      <c r="BF29" s="61"/>
      <c r="BG29" s="62" t="s">
        <v>16</v>
      </c>
      <c r="BH29" s="63"/>
    </row>
    <row r="30" spans="1:60" s="3" customFormat="1" ht="25.5" customHeight="1" thickTop="1">
      <c r="A30" s="77" t="s">
        <v>20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9"/>
      <c r="BA30" s="80">
        <f>SUM(BA26:BF29)</f>
        <v>119690</v>
      </c>
      <c r="BB30" s="81"/>
      <c r="BC30" s="81"/>
      <c r="BD30" s="81"/>
      <c r="BE30" s="81"/>
      <c r="BF30" s="81"/>
      <c r="BG30" s="73" t="s">
        <v>16</v>
      </c>
      <c r="BH30" s="74"/>
    </row>
    <row r="31" spans="1:60" s="3" customFormat="1" ht="11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2"/>
      <c r="BB31" s="12"/>
      <c r="BC31" s="12"/>
      <c r="BD31" s="12"/>
      <c r="BE31" s="12"/>
      <c r="BF31" s="12"/>
      <c r="BG31" s="13"/>
      <c r="BH31" s="13"/>
    </row>
    <row r="32" spans="1:60" ht="3.75" customHeight="1">
      <c r="A32" s="95" t="s">
        <v>21</v>
      </c>
      <c r="B32" s="96"/>
      <c r="C32" s="96"/>
      <c r="D32" s="96"/>
      <c r="E32" s="96"/>
      <c r="F32" s="96"/>
      <c r="G32" s="96"/>
      <c r="H32" s="96"/>
      <c r="I32" s="96"/>
      <c r="J32" s="96"/>
      <c r="K32" s="97"/>
      <c r="L32" s="18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20"/>
    </row>
    <row r="33" spans="1:60" ht="12.75" customHeight="1">
      <c r="A33" s="98"/>
      <c r="B33" s="34"/>
      <c r="C33" s="34"/>
      <c r="D33" s="34"/>
      <c r="E33" s="34"/>
      <c r="F33" s="34"/>
      <c r="G33" s="34"/>
      <c r="H33" s="34"/>
      <c r="I33" s="34"/>
      <c r="J33" s="34"/>
      <c r="K33" s="99"/>
      <c r="L33" s="21"/>
      <c r="M33" s="75" t="s">
        <v>75</v>
      </c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6"/>
    </row>
    <row r="34" spans="1:60" ht="3.75" customHeight="1">
      <c r="A34" s="98"/>
      <c r="B34" s="34"/>
      <c r="C34" s="34"/>
      <c r="D34" s="34"/>
      <c r="E34" s="34"/>
      <c r="F34" s="34"/>
      <c r="G34" s="34"/>
      <c r="H34" s="34"/>
      <c r="I34" s="34"/>
      <c r="J34" s="34"/>
      <c r="K34" s="99"/>
      <c r="L34" s="21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3"/>
    </row>
    <row r="35" spans="1:60" ht="12.75" customHeight="1">
      <c r="A35" s="98"/>
      <c r="B35" s="34"/>
      <c r="C35" s="34"/>
      <c r="D35" s="34"/>
      <c r="E35" s="34"/>
      <c r="F35" s="34"/>
      <c r="G35" s="34"/>
      <c r="H35" s="34"/>
      <c r="I35" s="34"/>
      <c r="J35" s="34"/>
      <c r="K35" s="99"/>
      <c r="L35" s="21"/>
      <c r="M35" s="75" t="s">
        <v>76</v>
      </c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6"/>
    </row>
    <row r="36" spans="1:60" ht="3.75" customHeight="1">
      <c r="A36" s="98"/>
      <c r="B36" s="34"/>
      <c r="C36" s="34"/>
      <c r="D36" s="34"/>
      <c r="E36" s="34"/>
      <c r="F36" s="34"/>
      <c r="G36" s="34"/>
      <c r="H36" s="34"/>
      <c r="I36" s="34"/>
      <c r="J36" s="34"/>
      <c r="K36" s="99"/>
      <c r="L36" s="21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3"/>
    </row>
    <row r="37" spans="1:60" ht="12.75" customHeight="1">
      <c r="A37" s="98"/>
      <c r="B37" s="34"/>
      <c r="C37" s="34"/>
      <c r="D37" s="34"/>
      <c r="E37" s="34"/>
      <c r="F37" s="34"/>
      <c r="G37" s="34"/>
      <c r="H37" s="34"/>
      <c r="I37" s="34"/>
      <c r="J37" s="34"/>
      <c r="K37" s="99"/>
      <c r="L37" s="21"/>
      <c r="M37" s="75" t="s">
        <v>77</v>
      </c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6"/>
    </row>
    <row r="38" spans="1:60" ht="3.75" customHeight="1">
      <c r="A38" s="98"/>
      <c r="B38" s="34"/>
      <c r="C38" s="34"/>
      <c r="D38" s="34"/>
      <c r="E38" s="34"/>
      <c r="F38" s="34"/>
      <c r="G38" s="34"/>
      <c r="H38" s="34"/>
      <c r="I38" s="34"/>
      <c r="J38" s="34"/>
      <c r="K38" s="99"/>
      <c r="L38" s="21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3"/>
    </row>
    <row r="39" spans="1:60" ht="12.75" customHeight="1">
      <c r="A39" s="98"/>
      <c r="B39" s="34"/>
      <c r="C39" s="34"/>
      <c r="D39" s="34"/>
      <c r="E39" s="34"/>
      <c r="F39" s="34"/>
      <c r="G39" s="34"/>
      <c r="H39" s="34"/>
      <c r="I39" s="34"/>
      <c r="J39" s="34"/>
      <c r="K39" s="99"/>
      <c r="L39" s="21"/>
      <c r="M39" s="75" t="s">
        <v>78</v>
      </c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6"/>
    </row>
    <row r="40" spans="1:60" ht="3.75" customHeight="1">
      <c r="A40" s="98"/>
      <c r="B40" s="34"/>
      <c r="C40" s="34"/>
      <c r="D40" s="34"/>
      <c r="E40" s="34"/>
      <c r="F40" s="34"/>
      <c r="G40" s="34"/>
      <c r="H40" s="34"/>
      <c r="I40" s="34"/>
      <c r="J40" s="34"/>
      <c r="K40" s="99"/>
      <c r="L40" s="21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3"/>
    </row>
    <row r="41" spans="1:60" ht="12.75" customHeight="1">
      <c r="A41" s="98"/>
      <c r="B41" s="34"/>
      <c r="C41" s="34"/>
      <c r="D41" s="34"/>
      <c r="E41" s="34"/>
      <c r="F41" s="34"/>
      <c r="G41" s="34"/>
      <c r="H41" s="34"/>
      <c r="I41" s="34"/>
      <c r="J41" s="34"/>
      <c r="K41" s="99"/>
      <c r="L41" s="21"/>
      <c r="M41" s="75" t="s">
        <v>79</v>
      </c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6"/>
    </row>
    <row r="42" spans="1:60" ht="3.75" customHeight="1">
      <c r="A42" s="100"/>
      <c r="B42" s="101"/>
      <c r="C42" s="101"/>
      <c r="D42" s="101"/>
      <c r="E42" s="101"/>
      <c r="F42" s="101"/>
      <c r="G42" s="101"/>
      <c r="H42" s="101"/>
      <c r="I42" s="101"/>
      <c r="J42" s="101"/>
      <c r="K42" s="102"/>
      <c r="L42" s="24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6"/>
    </row>
    <row r="43" spans="1:60" s="3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s="32" customFormat="1" ht="15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F44" s="31"/>
      <c r="AH44" s="72" t="s">
        <v>31</v>
      </c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</row>
    <row r="45" spans="1:60" s="32" customFormat="1" ht="15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F45" s="31"/>
      <c r="AH45" s="31"/>
      <c r="AI45" s="94" t="s">
        <v>32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</row>
    <row r="46" spans="35:62" ht="15.75" customHeight="1">
      <c r="AI46" s="72" t="s">
        <v>33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1"/>
      <c r="BJ46" s="1"/>
    </row>
    <row r="47" spans="1:60" s="3" customFormat="1" ht="14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</sheetData>
  <sheetProtection/>
  <mergeCells count="329">
    <mergeCell ref="A14:BH14"/>
    <mergeCell ref="L9:AU9"/>
    <mergeCell ref="A8:BH8"/>
    <mergeCell ref="A19:BH19"/>
    <mergeCell ref="A25:BH25"/>
    <mergeCell ref="AI45:BH45"/>
    <mergeCell ref="AH44:BH44"/>
    <mergeCell ref="A32:K42"/>
    <mergeCell ref="M33:BH33"/>
    <mergeCell ref="M35:BH35"/>
    <mergeCell ref="M37:BH37"/>
    <mergeCell ref="M39:BH39"/>
    <mergeCell ref="M41:BH41"/>
    <mergeCell ref="AT29:AU29"/>
    <mergeCell ref="AV29:AW29"/>
    <mergeCell ref="AY29:AZ29"/>
    <mergeCell ref="BA29:BF29"/>
    <mergeCell ref="BG29:BH29"/>
    <mergeCell ref="A30:AZ30"/>
    <mergeCell ref="BA30:BF30"/>
    <mergeCell ref="AD29:AE29"/>
    <mergeCell ref="AF29:AG29"/>
    <mergeCell ref="BG30:BH30"/>
    <mergeCell ref="AH29:AI29"/>
    <mergeCell ref="AJ29:AK29"/>
    <mergeCell ref="AL29:AM29"/>
    <mergeCell ref="AN29:AO29"/>
    <mergeCell ref="AP29:AQ29"/>
    <mergeCell ref="AR29:AS29"/>
    <mergeCell ref="BG28:BH28"/>
    <mergeCell ref="A29:K29"/>
    <mergeCell ref="L29:M29"/>
    <mergeCell ref="N29:O29"/>
    <mergeCell ref="P29:Q29"/>
    <mergeCell ref="R29:S29"/>
    <mergeCell ref="T29:U29"/>
    <mergeCell ref="V29:W29"/>
    <mergeCell ref="X29:Y29"/>
    <mergeCell ref="AA29:AB29"/>
    <mergeCell ref="AP28:AQ28"/>
    <mergeCell ref="AR28:AS28"/>
    <mergeCell ref="AT28:AU28"/>
    <mergeCell ref="AV28:AW28"/>
    <mergeCell ref="AY28:AZ28"/>
    <mergeCell ref="BA28:BF28"/>
    <mergeCell ref="AD28:AE28"/>
    <mergeCell ref="AF28:AG28"/>
    <mergeCell ref="AH28:AI28"/>
    <mergeCell ref="AJ28:AK28"/>
    <mergeCell ref="AL28:AM28"/>
    <mergeCell ref="AN28:AO28"/>
    <mergeCell ref="BG27:BH27"/>
    <mergeCell ref="A28:K28"/>
    <mergeCell ref="L28:M28"/>
    <mergeCell ref="N28:O28"/>
    <mergeCell ref="P28:Q28"/>
    <mergeCell ref="R28:S28"/>
    <mergeCell ref="T28:U28"/>
    <mergeCell ref="V28:W28"/>
    <mergeCell ref="X28:Y28"/>
    <mergeCell ref="AA28:AB28"/>
    <mergeCell ref="AP27:AQ27"/>
    <mergeCell ref="AR27:AS27"/>
    <mergeCell ref="AT27:AU27"/>
    <mergeCell ref="AV27:AW27"/>
    <mergeCell ref="AY27:AZ27"/>
    <mergeCell ref="BA27:BF27"/>
    <mergeCell ref="AD27:AE27"/>
    <mergeCell ref="AF27:AG27"/>
    <mergeCell ref="AH27:AI27"/>
    <mergeCell ref="AJ27:AK27"/>
    <mergeCell ref="AL27:AM27"/>
    <mergeCell ref="AN27:AO27"/>
    <mergeCell ref="BG26:BH26"/>
    <mergeCell ref="A27:K27"/>
    <mergeCell ref="L27:M27"/>
    <mergeCell ref="N27:O27"/>
    <mergeCell ref="P27:Q27"/>
    <mergeCell ref="R27:S27"/>
    <mergeCell ref="T27:U27"/>
    <mergeCell ref="V27:W27"/>
    <mergeCell ref="X27:Y27"/>
    <mergeCell ref="AA27:AB27"/>
    <mergeCell ref="AP26:AQ26"/>
    <mergeCell ref="AR26:AS26"/>
    <mergeCell ref="AT26:AU26"/>
    <mergeCell ref="AV26:AW26"/>
    <mergeCell ref="AY26:AZ26"/>
    <mergeCell ref="BA26:BF26"/>
    <mergeCell ref="AD26:AE26"/>
    <mergeCell ref="AF26:AG26"/>
    <mergeCell ref="AH26:AI26"/>
    <mergeCell ref="AJ26:AK26"/>
    <mergeCell ref="AL26:AM26"/>
    <mergeCell ref="AN26:AO26"/>
    <mergeCell ref="A26:K26"/>
    <mergeCell ref="L26:M26"/>
    <mergeCell ref="N26:O26"/>
    <mergeCell ref="P26:Q26"/>
    <mergeCell ref="R26:S26"/>
    <mergeCell ref="AI46:BH46"/>
    <mergeCell ref="T26:U26"/>
    <mergeCell ref="V26:W26"/>
    <mergeCell ref="X26:Y26"/>
    <mergeCell ref="AA26:AB26"/>
    <mergeCell ref="AT22:AU22"/>
    <mergeCell ref="AV22:AW22"/>
    <mergeCell ref="AY22:AZ22"/>
    <mergeCell ref="BA22:BF22"/>
    <mergeCell ref="BG22:BH22"/>
    <mergeCell ref="A23:AZ23"/>
    <mergeCell ref="BA23:BF23"/>
    <mergeCell ref="BG23:BH23"/>
    <mergeCell ref="AH22:AI22"/>
    <mergeCell ref="AJ22:AK22"/>
    <mergeCell ref="AL22:AM22"/>
    <mergeCell ref="AN22:AO22"/>
    <mergeCell ref="AP22:AQ22"/>
    <mergeCell ref="AR22:AS22"/>
    <mergeCell ref="T22:U22"/>
    <mergeCell ref="V22:W22"/>
    <mergeCell ref="X22:Y22"/>
    <mergeCell ref="AA22:AB22"/>
    <mergeCell ref="AD22:AE22"/>
    <mergeCell ref="AF22:AG22"/>
    <mergeCell ref="AT21:AU21"/>
    <mergeCell ref="AV21:AW21"/>
    <mergeCell ref="AY21:AZ21"/>
    <mergeCell ref="BA21:BF21"/>
    <mergeCell ref="BG21:BH21"/>
    <mergeCell ref="A22:K22"/>
    <mergeCell ref="L22:M22"/>
    <mergeCell ref="N22:O22"/>
    <mergeCell ref="P22:Q22"/>
    <mergeCell ref="R22:S22"/>
    <mergeCell ref="AH21:AI21"/>
    <mergeCell ref="AJ21:AK21"/>
    <mergeCell ref="AL21:AM21"/>
    <mergeCell ref="AN21:AO21"/>
    <mergeCell ref="AP21:AQ21"/>
    <mergeCell ref="AR21:AS21"/>
    <mergeCell ref="T21:U21"/>
    <mergeCell ref="V21:W21"/>
    <mergeCell ref="X21:Y21"/>
    <mergeCell ref="AA21:AB21"/>
    <mergeCell ref="AD21:AE21"/>
    <mergeCell ref="AF21:AG21"/>
    <mergeCell ref="AT20:AU20"/>
    <mergeCell ref="AV20:AW20"/>
    <mergeCell ref="AY20:AZ20"/>
    <mergeCell ref="BA20:BF20"/>
    <mergeCell ref="BG20:BH20"/>
    <mergeCell ref="A21:K21"/>
    <mergeCell ref="L21:M21"/>
    <mergeCell ref="N21:O21"/>
    <mergeCell ref="P21:Q21"/>
    <mergeCell ref="R21:S21"/>
    <mergeCell ref="AH20:AI20"/>
    <mergeCell ref="AJ20:AK20"/>
    <mergeCell ref="AL20:AM20"/>
    <mergeCell ref="AN20:AO20"/>
    <mergeCell ref="AP20:AQ20"/>
    <mergeCell ref="AR20:AS20"/>
    <mergeCell ref="T20:U20"/>
    <mergeCell ref="V20:W20"/>
    <mergeCell ref="X20:Y20"/>
    <mergeCell ref="AA20:AB20"/>
    <mergeCell ref="AD20:AE20"/>
    <mergeCell ref="AF20:AG20"/>
    <mergeCell ref="A20:K20"/>
    <mergeCell ref="L20:M20"/>
    <mergeCell ref="N20:O20"/>
    <mergeCell ref="P20:Q20"/>
    <mergeCell ref="R20:S20"/>
    <mergeCell ref="AT12:AU12"/>
    <mergeCell ref="AN12:AO12"/>
    <mergeCell ref="AP12:AQ12"/>
    <mergeCell ref="AR12:AS12"/>
    <mergeCell ref="T12:U12"/>
    <mergeCell ref="AV12:AW12"/>
    <mergeCell ref="AY12:AZ12"/>
    <mergeCell ref="BA12:BF12"/>
    <mergeCell ref="BG12:BH12"/>
    <mergeCell ref="A13:AZ13"/>
    <mergeCell ref="BA13:BF13"/>
    <mergeCell ref="BG13:BH13"/>
    <mergeCell ref="AH12:AI12"/>
    <mergeCell ref="AJ12:AK12"/>
    <mergeCell ref="AL12:AM12"/>
    <mergeCell ref="V12:W12"/>
    <mergeCell ref="X12:Y12"/>
    <mergeCell ref="AA12:AB12"/>
    <mergeCell ref="AD12:AE12"/>
    <mergeCell ref="AF12:AG12"/>
    <mergeCell ref="AT11:AU11"/>
    <mergeCell ref="AJ11:AK11"/>
    <mergeCell ref="AL11:AM11"/>
    <mergeCell ref="AN11:AO11"/>
    <mergeCell ref="AP11:AQ11"/>
    <mergeCell ref="AV11:AW11"/>
    <mergeCell ref="AY11:AZ11"/>
    <mergeCell ref="BA11:BF11"/>
    <mergeCell ref="BG11:BH11"/>
    <mergeCell ref="A12:K12"/>
    <mergeCell ref="L12:M12"/>
    <mergeCell ref="N12:O12"/>
    <mergeCell ref="P12:Q12"/>
    <mergeCell ref="R12:S12"/>
    <mergeCell ref="AH11:AI11"/>
    <mergeCell ref="AR11:AS11"/>
    <mergeCell ref="T11:U11"/>
    <mergeCell ref="V11:W11"/>
    <mergeCell ref="X11:Y11"/>
    <mergeCell ref="AA11:AB11"/>
    <mergeCell ref="AD11:AE11"/>
    <mergeCell ref="AF11:AG11"/>
    <mergeCell ref="AT10:AU10"/>
    <mergeCell ref="AV10:AW10"/>
    <mergeCell ref="AY10:AZ10"/>
    <mergeCell ref="BA10:BF10"/>
    <mergeCell ref="BG10:BH10"/>
    <mergeCell ref="A11:K11"/>
    <mergeCell ref="L11:M11"/>
    <mergeCell ref="N11:O11"/>
    <mergeCell ref="P11:Q11"/>
    <mergeCell ref="R11:S11"/>
    <mergeCell ref="AH10:AI10"/>
    <mergeCell ref="AJ10:AK10"/>
    <mergeCell ref="AL10:AM10"/>
    <mergeCell ref="AN10:AO10"/>
    <mergeCell ref="AP10:AQ10"/>
    <mergeCell ref="AR10:AS10"/>
    <mergeCell ref="T10:U10"/>
    <mergeCell ref="V10:W10"/>
    <mergeCell ref="X10:Y10"/>
    <mergeCell ref="AA10:AB10"/>
    <mergeCell ref="AD10:AE10"/>
    <mergeCell ref="AF10:AG10"/>
    <mergeCell ref="A10:K10"/>
    <mergeCell ref="L10:M10"/>
    <mergeCell ref="N10:O10"/>
    <mergeCell ref="P10:Q10"/>
    <mergeCell ref="R10:S10"/>
    <mergeCell ref="AV17:AW17"/>
    <mergeCell ref="AR17:AS17"/>
    <mergeCell ref="AT17:AU17"/>
    <mergeCell ref="V17:W17"/>
    <mergeCell ref="X17:Y17"/>
    <mergeCell ref="AY17:AZ17"/>
    <mergeCell ref="BA17:BF17"/>
    <mergeCell ref="BG17:BH17"/>
    <mergeCell ref="A18:AZ18"/>
    <mergeCell ref="BA18:BF18"/>
    <mergeCell ref="BG18:BH18"/>
    <mergeCell ref="AJ17:AK17"/>
    <mergeCell ref="AL17:AM17"/>
    <mergeCell ref="AN17:AO17"/>
    <mergeCell ref="AP17:AQ17"/>
    <mergeCell ref="AA17:AB17"/>
    <mergeCell ref="AD17:AE17"/>
    <mergeCell ref="AF17:AG17"/>
    <mergeCell ref="AH17:AI17"/>
    <mergeCell ref="AV16:AW16"/>
    <mergeCell ref="AY16:AZ16"/>
    <mergeCell ref="AN16:AO16"/>
    <mergeCell ref="AP16:AQ16"/>
    <mergeCell ref="AR16:AS16"/>
    <mergeCell ref="AT16:AU16"/>
    <mergeCell ref="BA16:BF16"/>
    <mergeCell ref="BG16:BH16"/>
    <mergeCell ref="A17:K17"/>
    <mergeCell ref="L17:M17"/>
    <mergeCell ref="N17:O17"/>
    <mergeCell ref="P17:Q17"/>
    <mergeCell ref="R17:S17"/>
    <mergeCell ref="T17:U17"/>
    <mergeCell ref="AJ16:AK16"/>
    <mergeCell ref="AL16:AM16"/>
    <mergeCell ref="V16:W16"/>
    <mergeCell ref="X16:Y16"/>
    <mergeCell ref="AA16:AB16"/>
    <mergeCell ref="AD16:AE16"/>
    <mergeCell ref="AF16:AG16"/>
    <mergeCell ref="AH16:AI16"/>
    <mergeCell ref="AV15:AW15"/>
    <mergeCell ref="AY15:AZ15"/>
    <mergeCell ref="BA15:BF15"/>
    <mergeCell ref="BG15:BH15"/>
    <mergeCell ref="A16:K16"/>
    <mergeCell ref="L16:M16"/>
    <mergeCell ref="N16:O16"/>
    <mergeCell ref="P16:Q16"/>
    <mergeCell ref="R16:S16"/>
    <mergeCell ref="T16:U16"/>
    <mergeCell ref="AJ15:AK15"/>
    <mergeCell ref="AL15:AM15"/>
    <mergeCell ref="AN15:AO15"/>
    <mergeCell ref="AP15:AQ15"/>
    <mergeCell ref="AR15:AS15"/>
    <mergeCell ref="AT15:AU15"/>
    <mergeCell ref="V15:W15"/>
    <mergeCell ref="X15:Y15"/>
    <mergeCell ref="AA15:AB15"/>
    <mergeCell ref="AD15:AE15"/>
    <mergeCell ref="AF15:AG15"/>
    <mergeCell ref="AH15:AI15"/>
    <mergeCell ref="A15:K15"/>
    <mergeCell ref="L15:M15"/>
    <mergeCell ref="N15:O15"/>
    <mergeCell ref="P15:Q15"/>
    <mergeCell ref="R15:S15"/>
    <mergeCell ref="T15:U15"/>
    <mergeCell ref="AI4:AR4"/>
    <mergeCell ref="AS4:BH4"/>
    <mergeCell ref="A6:K6"/>
    <mergeCell ref="L6:BH6"/>
    <mergeCell ref="A9:K9"/>
    <mergeCell ref="AV9:AZ9"/>
    <mergeCell ref="BA9:BH9"/>
    <mergeCell ref="A1:BH1"/>
    <mergeCell ref="AZ2:BH2"/>
    <mergeCell ref="AI3:AR3"/>
    <mergeCell ref="AS3:AV3"/>
    <mergeCell ref="AW3:AX3"/>
    <mergeCell ref="AY3:AZ3"/>
    <mergeCell ref="BA3:BB3"/>
    <mergeCell ref="BC3:BD3"/>
    <mergeCell ref="BE3:BF3"/>
    <mergeCell ref="BG3:BH3"/>
  </mergeCells>
  <printOptions horizontalCentered="1"/>
  <pageMargins left="0.9055118110236221" right="0.1968503937007874" top="0.3937007874015748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0"/>
  <sheetViews>
    <sheetView zoomScalePageLayoutView="0" workbookViewId="0" topLeftCell="A1">
      <selection activeCell="N10" sqref="N10:S12"/>
    </sheetView>
  </sheetViews>
  <sheetFormatPr defaultColWidth="8.00390625" defaultRowHeight="12.75" customHeight="1"/>
  <cols>
    <col min="1" max="60" width="1.4921875" style="1" customWidth="1"/>
  </cols>
  <sheetData>
    <row r="1" spans="1:60" s="3" customFormat="1" ht="28.5" customHeight="1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</row>
    <row r="2" spans="1:60" s="3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34" t="s">
        <v>107</v>
      </c>
      <c r="BA2" s="34"/>
      <c r="BB2" s="34"/>
      <c r="BC2" s="34"/>
      <c r="BD2" s="34"/>
      <c r="BE2" s="34"/>
      <c r="BF2" s="34"/>
      <c r="BG2" s="34"/>
      <c r="BH2" s="34"/>
    </row>
    <row r="3" spans="1:60" s="3" customFormat="1" ht="19.5" customHeight="1" hidden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35" t="s">
        <v>34</v>
      </c>
      <c r="AJ3" s="35"/>
      <c r="AK3" s="35"/>
      <c r="AL3" s="35"/>
      <c r="AM3" s="35"/>
      <c r="AN3" s="35"/>
      <c r="AO3" s="35"/>
      <c r="AP3" s="35"/>
      <c r="AQ3" s="35"/>
      <c r="AR3" s="35"/>
      <c r="AS3" s="36" t="s">
        <v>0</v>
      </c>
      <c r="AT3" s="36"/>
      <c r="AU3" s="36"/>
      <c r="AV3" s="36"/>
      <c r="AW3" s="36" t="s">
        <v>1</v>
      </c>
      <c r="AX3" s="36"/>
      <c r="AY3" s="36" t="s">
        <v>2</v>
      </c>
      <c r="AZ3" s="36"/>
      <c r="BA3" s="36">
        <v>4</v>
      </c>
      <c r="BB3" s="36"/>
      <c r="BC3" s="36" t="s">
        <v>3</v>
      </c>
      <c r="BD3" s="36"/>
      <c r="BE3" s="36">
        <v>16</v>
      </c>
      <c r="BF3" s="36"/>
      <c r="BG3" s="36" t="s">
        <v>4</v>
      </c>
      <c r="BH3" s="36"/>
    </row>
    <row r="4" spans="1:60" s="3" customFormat="1" ht="19.5" customHeight="1" hidden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35" t="s">
        <v>35</v>
      </c>
      <c r="AJ4" s="35"/>
      <c r="AK4" s="35"/>
      <c r="AL4" s="35"/>
      <c r="AM4" s="35"/>
      <c r="AN4" s="35"/>
      <c r="AO4" s="35"/>
      <c r="AP4" s="35"/>
      <c r="AQ4" s="35"/>
      <c r="AR4" s="35"/>
      <c r="AS4" s="36" t="s">
        <v>36</v>
      </c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</row>
    <row r="5" spans="1:60" s="3" customFormat="1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s="10" customFormat="1" ht="30" customHeight="1">
      <c r="A6" s="37" t="s">
        <v>38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8" t="s">
        <v>85</v>
      </c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</row>
    <row r="7" spans="1:60" s="10" customFormat="1" ht="19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</row>
    <row r="8" spans="1:60" s="3" customFormat="1" ht="25.5" customHeight="1">
      <c r="A8" s="85" t="s">
        <v>86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7"/>
    </row>
    <row r="9" spans="1:60" s="3" customFormat="1" ht="17.25" customHeight="1">
      <c r="A9" s="39" t="s">
        <v>41</v>
      </c>
      <c r="B9" s="40"/>
      <c r="C9" s="40"/>
      <c r="D9" s="40"/>
      <c r="E9" s="40"/>
      <c r="F9" s="40"/>
      <c r="G9" s="40"/>
      <c r="H9" s="40"/>
      <c r="I9" s="40"/>
      <c r="J9" s="40"/>
      <c r="K9" s="41"/>
      <c r="L9" s="39" t="s">
        <v>74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1"/>
      <c r="AV9" s="42" t="s">
        <v>5</v>
      </c>
      <c r="AW9" s="43"/>
      <c r="AX9" s="43"/>
      <c r="AY9" s="43"/>
      <c r="AZ9" s="44"/>
      <c r="BA9" s="39" t="s">
        <v>6</v>
      </c>
      <c r="BB9" s="40"/>
      <c r="BC9" s="40"/>
      <c r="BD9" s="40"/>
      <c r="BE9" s="40"/>
      <c r="BF9" s="40"/>
      <c r="BG9" s="40"/>
      <c r="BH9" s="41"/>
    </row>
    <row r="10" spans="1:60" s="3" customFormat="1" ht="22.5" customHeight="1">
      <c r="A10" s="45" t="s">
        <v>17</v>
      </c>
      <c r="B10" s="46"/>
      <c r="C10" s="46"/>
      <c r="D10" s="46"/>
      <c r="E10" s="46"/>
      <c r="F10" s="46"/>
      <c r="G10" s="46"/>
      <c r="H10" s="46"/>
      <c r="I10" s="46"/>
      <c r="J10" s="46"/>
      <c r="K10" s="47"/>
      <c r="L10" s="45" t="s">
        <v>8</v>
      </c>
      <c r="M10" s="46"/>
      <c r="N10" s="46" t="s">
        <v>44</v>
      </c>
      <c r="O10" s="46"/>
      <c r="P10" s="46" t="s">
        <v>2</v>
      </c>
      <c r="Q10" s="46"/>
      <c r="R10" s="46" t="s">
        <v>44</v>
      </c>
      <c r="S10" s="46"/>
      <c r="T10" s="46" t="s">
        <v>3</v>
      </c>
      <c r="U10" s="46"/>
      <c r="V10" s="46">
        <v>1</v>
      </c>
      <c r="W10" s="46"/>
      <c r="X10" s="46" t="s">
        <v>4</v>
      </c>
      <c r="Y10" s="46"/>
      <c r="Z10" s="16" t="s">
        <v>9</v>
      </c>
      <c r="AA10" s="46" t="s">
        <v>39</v>
      </c>
      <c r="AB10" s="46"/>
      <c r="AC10" s="16" t="s">
        <v>10</v>
      </c>
      <c r="AD10" s="48">
        <v>9</v>
      </c>
      <c r="AE10" s="48"/>
      <c r="AF10" s="48" t="s">
        <v>11</v>
      </c>
      <c r="AG10" s="48"/>
      <c r="AH10" s="48">
        <v>0</v>
      </c>
      <c r="AI10" s="48"/>
      <c r="AJ10" s="48" t="s">
        <v>12</v>
      </c>
      <c r="AK10" s="48"/>
      <c r="AL10" s="48" t="s">
        <v>13</v>
      </c>
      <c r="AM10" s="48"/>
      <c r="AN10" s="48">
        <v>13</v>
      </c>
      <c r="AO10" s="48"/>
      <c r="AP10" s="48" t="s">
        <v>11</v>
      </c>
      <c r="AQ10" s="48"/>
      <c r="AR10" s="48">
        <v>0</v>
      </c>
      <c r="AS10" s="48"/>
      <c r="AT10" s="48" t="s">
        <v>12</v>
      </c>
      <c r="AU10" s="49"/>
      <c r="AV10" s="50" t="s">
        <v>18</v>
      </c>
      <c r="AW10" s="50"/>
      <c r="AX10" s="17" t="s">
        <v>15</v>
      </c>
      <c r="AY10" s="50">
        <v>100</v>
      </c>
      <c r="AZ10" s="51"/>
      <c r="BA10" s="52">
        <v>41110</v>
      </c>
      <c r="BB10" s="53"/>
      <c r="BC10" s="53"/>
      <c r="BD10" s="53"/>
      <c r="BE10" s="53"/>
      <c r="BF10" s="53"/>
      <c r="BG10" s="54" t="s">
        <v>16</v>
      </c>
      <c r="BH10" s="55"/>
    </row>
    <row r="11" spans="1:60" s="3" customFormat="1" ht="22.5" customHeight="1">
      <c r="A11" s="56" t="s">
        <v>7</v>
      </c>
      <c r="B11" s="57"/>
      <c r="C11" s="57"/>
      <c r="D11" s="57"/>
      <c r="E11" s="57"/>
      <c r="F11" s="57"/>
      <c r="G11" s="57"/>
      <c r="H11" s="57"/>
      <c r="I11" s="57"/>
      <c r="J11" s="57"/>
      <c r="K11" s="58"/>
      <c r="L11" s="56" t="s">
        <v>8</v>
      </c>
      <c r="M11" s="57"/>
      <c r="N11" s="57" t="s">
        <v>44</v>
      </c>
      <c r="O11" s="57"/>
      <c r="P11" s="57" t="s">
        <v>2</v>
      </c>
      <c r="Q11" s="57"/>
      <c r="R11" s="57" t="s">
        <v>44</v>
      </c>
      <c r="S11" s="57"/>
      <c r="T11" s="57" t="s">
        <v>3</v>
      </c>
      <c r="U11" s="57"/>
      <c r="V11" s="57">
        <v>1</v>
      </c>
      <c r="W11" s="57"/>
      <c r="X11" s="57" t="s">
        <v>4</v>
      </c>
      <c r="Y11" s="57"/>
      <c r="Z11" s="8" t="s">
        <v>9</v>
      </c>
      <c r="AA11" s="57" t="s">
        <v>39</v>
      </c>
      <c r="AB11" s="57"/>
      <c r="AC11" s="8" t="s">
        <v>10</v>
      </c>
      <c r="AD11" s="59">
        <v>13</v>
      </c>
      <c r="AE11" s="59"/>
      <c r="AF11" s="59" t="s">
        <v>11</v>
      </c>
      <c r="AG11" s="59"/>
      <c r="AH11" s="59">
        <v>0</v>
      </c>
      <c r="AI11" s="59"/>
      <c r="AJ11" s="59" t="s">
        <v>12</v>
      </c>
      <c r="AK11" s="59"/>
      <c r="AL11" s="59" t="s">
        <v>13</v>
      </c>
      <c r="AM11" s="59"/>
      <c r="AN11" s="59">
        <v>17</v>
      </c>
      <c r="AO11" s="59"/>
      <c r="AP11" s="59" t="s">
        <v>11</v>
      </c>
      <c r="AQ11" s="59"/>
      <c r="AR11" s="59">
        <v>0</v>
      </c>
      <c r="AS11" s="59"/>
      <c r="AT11" s="59" t="s">
        <v>12</v>
      </c>
      <c r="AU11" s="64"/>
      <c r="AV11" s="43" t="s">
        <v>14</v>
      </c>
      <c r="AW11" s="43"/>
      <c r="AX11" s="7" t="s">
        <v>15</v>
      </c>
      <c r="AY11" s="43">
        <v>100</v>
      </c>
      <c r="AZ11" s="44"/>
      <c r="BA11" s="60">
        <v>82220</v>
      </c>
      <c r="BB11" s="61"/>
      <c r="BC11" s="61"/>
      <c r="BD11" s="61"/>
      <c r="BE11" s="61"/>
      <c r="BF11" s="61"/>
      <c r="BG11" s="62" t="s">
        <v>16</v>
      </c>
      <c r="BH11" s="63"/>
    </row>
    <row r="12" spans="1:60" s="3" customFormat="1" ht="22.5" customHeight="1" thickBot="1">
      <c r="A12" s="56" t="s">
        <v>19</v>
      </c>
      <c r="B12" s="57"/>
      <c r="C12" s="57"/>
      <c r="D12" s="57"/>
      <c r="E12" s="57"/>
      <c r="F12" s="57"/>
      <c r="G12" s="57"/>
      <c r="H12" s="57"/>
      <c r="I12" s="57"/>
      <c r="J12" s="57"/>
      <c r="K12" s="58"/>
      <c r="L12" s="56" t="s">
        <v>8</v>
      </c>
      <c r="M12" s="57"/>
      <c r="N12" s="57" t="s">
        <v>44</v>
      </c>
      <c r="O12" s="57"/>
      <c r="P12" s="57" t="s">
        <v>2</v>
      </c>
      <c r="Q12" s="57"/>
      <c r="R12" s="57" t="s">
        <v>44</v>
      </c>
      <c r="S12" s="57"/>
      <c r="T12" s="57" t="s">
        <v>3</v>
      </c>
      <c r="U12" s="57"/>
      <c r="V12" s="57">
        <v>1</v>
      </c>
      <c r="W12" s="57"/>
      <c r="X12" s="57" t="s">
        <v>4</v>
      </c>
      <c r="Y12" s="57"/>
      <c r="Z12" s="8" t="s">
        <v>9</v>
      </c>
      <c r="AA12" s="57" t="s">
        <v>39</v>
      </c>
      <c r="AB12" s="57"/>
      <c r="AC12" s="8" t="s">
        <v>10</v>
      </c>
      <c r="AD12" s="59">
        <v>17</v>
      </c>
      <c r="AE12" s="59"/>
      <c r="AF12" s="59" t="s">
        <v>11</v>
      </c>
      <c r="AG12" s="59"/>
      <c r="AH12" s="59">
        <v>0</v>
      </c>
      <c r="AI12" s="59"/>
      <c r="AJ12" s="59" t="s">
        <v>12</v>
      </c>
      <c r="AK12" s="59"/>
      <c r="AL12" s="59" t="s">
        <v>13</v>
      </c>
      <c r="AM12" s="59"/>
      <c r="AN12" s="59">
        <v>20</v>
      </c>
      <c r="AO12" s="59"/>
      <c r="AP12" s="59" t="s">
        <v>11</v>
      </c>
      <c r="AQ12" s="59"/>
      <c r="AR12" s="59">
        <v>0</v>
      </c>
      <c r="AS12" s="59"/>
      <c r="AT12" s="59" t="s">
        <v>12</v>
      </c>
      <c r="AU12" s="64"/>
      <c r="AV12" s="43" t="s">
        <v>18</v>
      </c>
      <c r="AW12" s="43"/>
      <c r="AX12" s="7" t="s">
        <v>15</v>
      </c>
      <c r="AY12" s="43">
        <v>100</v>
      </c>
      <c r="AZ12" s="44"/>
      <c r="BA12" s="60">
        <v>30900</v>
      </c>
      <c r="BB12" s="61"/>
      <c r="BC12" s="61"/>
      <c r="BD12" s="61"/>
      <c r="BE12" s="61"/>
      <c r="BF12" s="61"/>
      <c r="BG12" s="62" t="s">
        <v>16</v>
      </c>
      <c r="BH12" s="63"/>
    </row>
    <row r="13" spans="1:60" s="3" customFormat="1" ht="21.75" customHeight="1" thickTop="1">
      <c r="A13" s="103" t="s">
        <v>80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5"/>
      <c r="BA13" s="106">
        <f>SUM(BA10:BF12)</f>
        <v>154230</v>
      </c>
      <c r="BB13" s="107"/>
      <c r="BC13" s="107"/>
      <c r="BD13" s="107"/>
      <c r="BE13" s="107"/>
      <c r="BF13" s="107"/>
      <c r="BG13" s="108" t="s">
        <v>16</v>
      </c>
      <c r="BH13" s="109"/>
    </row>
    <row r="14" spans="1:60" s="3" customFormat="1" ht="21.75" customHeight="1">
      <c r="A14" s="117" t="s">
        <v>102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9"/>
      <c r="BA14" s="120">
        <v>304910</v>
      </c>
      <c r="BB14" s="121"/>
      <c r="BC14" s="121"/>
      <c r="BD14" s="121"/>
      <c r="BE14" s="121"/>
      <c r="BF14" s="121"/>
      <c r="BG14" s="115" t="s">
        <v>101</v>
      </c>
      <c r="BH14" s="116"/>
    </row>
    <row r="15" spans="1:60" s="10" customFormat="1" ht="26.25" customHeight="1">
      <c r="A15" s="110" t="s">
        <v>87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2"/>
    </row>
    <row r="16" spans="1:60" s="3" customFormat="1" ht="22.5" customHeight="1">
      <c r="A16" s="45" t="s">
        <v>17</v>
      </c>
      <c r="B16" s="46"/>
      <c r="C16" s="46"/>
      <c r="D16" s="46"/>
      <c r="E16" s="46"/>
      <c r="F16" s="46"/>
      <c r="G16" s="46"/>
      <c r="H16" s="46"/>
      <c r="I16" s="46"/>
      <c r="J16" s="46"/>
      <c r="K16" s="47"/>
      <c r="L16" s="45" t="s">
        <v>8</v>
      </c>
      <c r="M16" s="46"/>
      <c r="N16" s="46" t="s">
        <v>44</v>
      </c>
      <c r="O16" s="46"/>
      <c r="P16" s="46" t="s">
        <v>2</v>
      </c>
      <c r="Q16" s="46"/>
      <c r="R16" s="46" t="s">
        <v>44</v>
      </c>
      <c r="S16" s="46"/>
      <c r="T16" s="46" t="s">
        <v>3</v>
      </c>
      <c r="U16" s="46"/>
      <c r="V16" s="46">
        <v>1</v>
      </c>
      <c r="W16" s="46"/>
      <c r="X16" s="46" t="s">
        <v>4</v>
      </c>
      <c r="Y16" s="46"/>
      <c r="Z16" s="16" t="s">
        <v>9</v>
      </c>
      <c r="AA16" s="46" t="s">
        <v>39</v>
      </c>
      <c r="AB16" s="46"/>
      <c r="AC16" s="16" t="s">
        <v>10</v>
      </c>
      <c r="AD16" s="48">
        <v>9</v>
      </c>
      <c r="AE16" s="48"/>
      <c r="AF16" s="48" t="s">
        <v>11</v>
      </c>
      <c r="AG16" s="48"/>
      <c r="AH16" s="48">
        <v>0</v>
      </c>
      <c r="AI16" s="48"/>
      <c r="AJ16" s="48" t="s">
        <v>12</v>
      </c>
      <c r="AK16" s="48"/>
      <c r="AL16" s="48" t="s">
        <v>13</v>
      </c>
      <c r="AM16" s="48"/>
      <c r="AN16" s="48">
        <v>17</v>
      </c>
      <c r="AO16" s="48"/>
      <c r="AP16" s="48" t="s">
        <v>11</v>
      </c>
      <c r="AQ16" s="48"/>
      <c r="AR16" s="48">
        <v>0</v>
      </c>
      <c r="AS16" s="48"/>
      <c r="AT16" s="48" t="s">
        <v>12</v>
      </c>
      <c r="AU16" s="49"/>
      <c r="AV16" s="50" t="s">
        <v>18</v>
      </c>
      <c r="AW16" s="50"/>
      <c r="AX16" s="17" t="s">
        <v>15</v>
      </c>
      <c r="AY16" s="50">
        <v>100</v>
      </c>
      <c r="AZ16" s="51"/>
      <c r="BA16" s="52">
        <v>82220</v>
      </c>
      <c r="BB16" s="53"/>
      <c r="BC16" s="53"/>
      <c r="BD16" s="53"/>
      <c r="BE16" s="53"/>
      <c r="BF16" s="53"/>
      <c r="BG16" s="54" t="s">
        <v>16</v>
      </c>
      <c r="BH16" s="55"/>
    </row>
    <row r="17" spans="1:60" s="3" customFormat="1" ht="22.5" customHeight="1">
      <c r="A17" s="56" t="s">
        <v>7</v>
      </c>
      <c r="B17" s="57"/>
      <c r="C17" s="57"/>
      <c r="D17" s="57"/>
      <c r="E17" s="57"/>
      <c r="F17" s="57"/>
      <c r="G17" s="57"/>
      <c r="H17" s="57"/>
      <c r="I17" s="57"/>
      <c r="J17" s="57"/>
      <c r="K17" s="58"/>
      <c r="L17" s="56" t="s">
        <v>8</v>
      </c>
      <c r="M17" s="57"/>
      <c r="N17" s="57" t="s">
        <v>44</v>
      </c>
      <c r="O17" s="57"/>
      <c r="P17" s="57" t="s">
        <v>2</v>
      </c>
      <c r="Q17" s="57"/>
      <c r="R17" s="57" t="s">
        <v>44</v>
      </c>
      <c r="S17" s="57"/>
      <c r="T17" s="57" t="s">
        <v>3</v>
      </c>
      <c r="U17" s="57"/>
      <c r="V17" s="57">
        <v>2</v>
      </c>
      <c r="W17" s="57"/>
      <c r="X17" s="57" t="s">
        <v>4</v>
      </c>
      <c r="Y17" s="57"/>
      <c r="Z17" s="8" t="s">
        <v>9</v>
      </c>
      <c r="AA17" s="57" t="s">
        <v>40</v>
      </c>
      <c r="AB17" s="57"/>
      <c r="AC17" s="8" t="s">
        <v>10</v>
      </c>
      <c r="AD17" s="59">
        <v>9</v>
      </c>
      <c r="AE17" s="59"/>
      <c r="AF17" s="59" t="s">
        <v>11</v>
      </c>
      <c r="AG17" s="59"/>
      <c r="AH17" s="59">
        <v>0</v>
      </c>
      <c r="AI17" s="59"/>
      <c r="AJ17" s="59" t="s">
        <v>12</v>
      </c>
      <c r="AK17" s="59"/>
      <c r="AL17" s="59" t="s">
        <v>13</v>
      </c>
      <c r="AM17" s="59"/>
      <c r="AN17" s="59">
        <v>17</v>
      </c>
      <c r="AO17" s="59"/>
      <c r="AP17" s="59" t="s">
        <v>11</v>
      </c>
      <c r="AQ17" s="59"/>
      <c r="AR17" s="59">
        <v>0</v>
      </c>
      <c r="AS17" s="59"/>
      <c r="AT17" s="59" t="s">
        <v>12</v>
      </c>
      <c r="AU17" s="64"/>
      <c r="AV17" s="43" t="s">
        <v>14</v>
      </c>
      <c r="AW17" s="43"/>
      <c r="AX17" s="7" t="s">
        <v>15</v>
      </c>
      <c r="AY17" s="43">
        <v>100</v>
      </c>
      <c r="AZ17" s="44"/>
      <c r="BA17" s="60">
        <v>164440</v>
      </c>
      <c r="BB17" s="61"/>
      <c r="BC17" s="61"/>
      <c r="BD17" s="61"/>
      <c r="BE17" s="61"/>
      <c r="BF17" s="61"/>
      <c r="BG17" s="62" t="s">
        <v>16</v>
      </c>
      <c r="BH17" s="63"/>
    </row>
    <row r="18" spans="1:60" s="3" customFormat="1" ht="22.5" customHeight="1" thickBot="1">
      <c r="A18" s="56" t="s">
        <v>19</v>
      </c>
      <c r="B18" s="57"/>
      <c r="C18" s="57"/>
      <c r="D18" s="57"/>
      <c r="E18" s="57"/>
      <c r="F18" s="57"/>
      <c r="G18" s="57"/>
      <c r="H18" s="57"/>
      <c r="I18" s="57"/>
      <c r="J18" s="57"/>
      <c r="K18" s="58"/>
      <c r="L18" s="56" t="s">
        <v>8</v>
      </c>
      <c r="M18" s="57"/>
      <c r="N18" s="57" t="s">
        <v>44</v>
      </c>
      <c r="O18" s="57"/>
      <c r="P18" s="57" t="s">
        <v>2</v>
      </c>
      <c r="Q18" s="57"/>
      <c r="R18" s="57" t="s">
        <v>44</v>
      </c>
      <c r="S18" s="57"/>
      <c r="T18" s="57" t="s">
        <v>3</v>
      </c>
      <c r="U18" s="57"/>
      <c r="V18" s="57">
        <v>2</v>
      </c>
      <c r="W18" s="57"/>
      <c r="X18" s="57" t="s">
        <v>4</v>
      </c>
      <c r="Y18" s="57"/>
      <c r="Z18" s="8" t="s">
        <v>9</v>
      </c>
      <c r="AA18" s="57" t="s">
        <v>40</v>
      </c>
      <c r="AB18" s="57"/>
      <c r="AC18" s="8" t="s">
        <v>10</v>
      </c>
      <c r="AD18" s="59">
        <v>17</v>
      </c>
      <c r="AE18" s="59"/>
      <c r="AF18" s="59" t="s">
        <v>11</v>
      </c>
      <c r="AG18" s="59"/>
      <c r="AH18" s="59">
        <v>0</v>
      </c>
      <c r="AI18" s="59"/>
      <c r="AJ18" s="59" t="s">
        <v>12</v>
      </c>
      <c r="AK18" s="59"/>
      <c r="AL18" s="59" t="s">
        <v>13</v>
      </c>
      <c r="AM18" s="59"/>
      <c r="AN18" s="59">
        <v>20</v>
      </c>
      <c r="AO18" s="59"/>
      <c r="AP18" s="59" t="s">
        <v>11</v>
      </c>
      <c r="AQ18" s="59"/>
      <c r="AR18" s="59">
        <v>0</v>
      </c>
      <c r="AS18" s="59"/>
      <c r="AT18" s="59" t="s">
        <v>12</v>
      </c>
      <c r="AU18" s="64"/>
      <c r="AV18" s="43" t="s">
        <v>18</v>
      </c>
      <c r="AW18" s="43"/>
      <c r="AX18" s="7" t="s">
        <v>15</v>
      </c>
      <c r="AY18" s="43">
        <v>100</v>
      </c>
      <c r="AZ18" s="44"/>
      <c r="BA18" s="60">
        <v>30900</v>
      </c>
      <c r="BB18" s="61"/>
      <c r="BC18" s="61"/>
      <c r="BD18" s="61"/>
      <c r="BE18" s="61"/>
      <c r="BF18" s="61"/>
      <c r="BG18" s="62" t="s">
        <v>16</v>
      </c>
      <c r="BH18" s="63"/>
    </row>
    <row r="19" spans="1:60" s="3" customFormat="1" ht="22.5" customHeight="1" thickTop="1">
      <c r="A19" s="103" t="s">
        <v>81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5"/>
      <c r="BA19" s="106">
        <f>SUM(BA16:BF18)</f>
        <v>277560</v>
      </c>
      <c r="BB19" s="107"/>
      <c r="BC19" s="107"/>
      <c r="BD19" s="107"/>
      <c r="BE19" s="107"/>
      <c r="BF19" s="107"/>
      <c r="BG19" s="108" t="s">
        <v>16</v>
      </c>
      <c r="BH19" s="109"/>
    </row>
    <row r="20" spans="1:60" s="3" customFormat="1" ht="21.75" customHeight="1">
      <c r="A20" s="117" t="s">
        <v>103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120">
        <v>578920</v>
      </c>
      <c r="BB20" s="121"/>
      <c r="BC20" s="121"/>
      <c r="BD20" s="121"/>
      <c r="BE20" s="121"/>
      <c r="BF20" s="121"/>
      <c r="BG20" s="115" t="s">
        <v>101</v>
      </c>
      <c r="BH20" s="116"/>
    </row>
    <row r="21" spans="1:60" s="3" customFormat="1" ht="25.5" customHeight="1">
      <c r="A21" s="113" t="s">
        <v>84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4"/>
    </row>
    <row r="22" spans="1:60" s="3" customFormat="1" ht="22.5" customHeight="1">
      <c r="A22" s="45" t="s">
        <v>17</v>
      </c>
      <c r="B22" s="46"/>
      <c r="C22" s="46"/>
      <c r="D22" s="46"/>
      <c r="E22" s="46"/>
      <c r="F22" s="46"/>
      <c r="G22" s="46"/>
      <c r="H22" s="46"/>
      <c r="I22" s="46"/>
      <c r="J22" s="46"/>
      <c r="K22" s="47"/>
      <c r="L22" s="45" t="s">
        <v>8</v>
      </c>
      <c r="M22" s="46"/>
      <c r="N22" s="46" t="s">
        <v>44</v>
      </c>
      <c r="O22" s="46"/>
      <c r="P22" s="46" t="s">
        <v>2</v>
      </c>
      <c r="Q22" s="46"/>
      <c r="R22" s="46" t="s">
        <v>44</v>
      </c>
      <c r="S22" s="46"/>
      <c r="T22" s="46" t="s">
        <v>3</v>
      </c>
      <c r="U22" s="46"/>
      <c r="V22" s="46">
        <v>1</v>
      </c>
      <c r="W22" s="46"/>
      <c r="X22" s="46" t="s">
        <v>4</v>
      </c>
      <c r="Y22" s="46"/>
      <c r="Z22" s="16" t="s">
        <v>9</v>
      </c>
      <c r="AA22" s="46" t="s">
        <v>42</v>
      </c>
      <c r="AB22" s="46"/>
      <c r="AC22" s="16" t="s">
        <v>10</v>
      </c>
      <c r="AD22" s="48">
        <v>9</v>
      </c>
      <c r="AE22" s="48"/>
      <c r="AF22" s="48" t="s">
        <v>11</v>
      </c>
      <c r="AG22" s="48"/>
      <c r="AH22" s="48">
        <v>0</v>
      </c>
      <c r="AI22" s="48"/>
      <c r="AJ22" s="48" t="s">
        <v>12</v>
      </c>
      <c r="AK22" s="48"/>
      <c r="AL22" s="48" t="s">
        <v>13</v>
      </c>
      <c r="AM22" s="48"/>
      <c r="AN22" s="48">
        <v>17</v>
      </c>
      <c r="AO22" s="48"/>
      <c r="AP22" s="48" t="s">
        <v>11</v>
      </c>
      <c r="AQ22" s="48"/>
      <c r="AR22" s="48">
        <v>0</v>
      </c>
      <c r="AS22" s="48"/>
      <c r="AT22" s="48" t="s">
        <v>12</v>
      </c>
      <c r="AU22" s="49"/>
      <c r="AV22" s="50" t="s">
        <v>18</v>
      </c>
      <c r="AW22" s="50"/>
      <c r="AX22" s="17" t="s">
        <v>15</v>
      </c>
      <c r="AY22" s="50">
        <v>100</v>
      </c>
      <c r="AZ22" s="51"/>
      <c r="BA22" s="52">
        <v>98770</v>
      </c>
      <c r="BB22" s="53"/>
      <c r="BC22" s="53"/>
      <c r="BD22" s="53"/>
      <c r="BE22" s="53"/>
      <c r="BF22" s="53"/>
      <c r="BG22" s="54" t="s">
        <v>16</v>
      </c>
      <c r="BH22" s="55"/>
    </row>
    <row r="23" spans="1:60" s="3" customFormat="1" ht="22.5" customHeight="1">
      <c r="A23" s="56" t="s">
        <v>7</v>
      </c>
      <c r="B23" s="57"/>
      <c r="C23" s="57"/>
      <c r="D23" s="57"/>
      <c r="E23" s="57"/>
      <c r="F23" s="57"/>
      <c r="G23" s="57"/>
      <c r="H23" s="57"/>
      <c r="I23" s="57"/>
      <c r="J23" s="57"/>
      <c r="K23" s="58"/>
      <c r="L23" s="56" t="s">
        <v>8</v>
      </c>
      <c r="M23" s="57"/>
      <c r="N23" s="57" t="s">
        <v>44</v>
      </c>
      <c r="O23" s="57"/>
      <c r="P23" s="57" t="s">
        <v>2</v>
      </c>
      <c r="Q23" s="57"/>
      <c r="R23" s="57" t="s">
        <v>44</v>
      </c>
      <c r="S23" s="57"/>
      <c r="T23" s="57" t="s">
        <v>3</v>
      </c>
      <c r="U23" s="57"/>
      <c r="V23" s="57">
        <v>2</v>
      </c>
      <c r="W23" s="57"/>
      <c r="X23" s="57" t="s">
        <v>4</v>
      </c>
      <c r="Y23" s="57"/>
      <c r="Z23" s="8" t="s">
        <v>9</v>
      </c>
      <c r="AA23" s="57" t="s">
        <v>43</v>
      </c>
      <c r="AB23" s="57"/>
      <c r="AC23" s="8" t="s">
        <v>10</v>
      </c>
      <c r="AD23" s="59">
        <v>9</v>
      </c>
      <c r="AE23" s="59"/>
      <c r="AF23" s="59" t="s">
        <v>11</v>
      </c>
      <c r="AG23" s="59"/>
      <c r="AH23" s="59">
        <v>0</v>
      </c>
      <c r="AI23" s="59"/>
      <c r="AJ23" s="59" t="s">
        <v>12</v>
      </c>
      <c r="AK23" s="59"/>
      <c r="AL23" s="59" t="s">
        <v>13</v>
      </c>
      <c r="AM23" s="59"/>
      <c r="AN23" s="59">
        <v>17</v>
      </c>
      <c r="AO23" s="59"/>
      <c r="AP23" s="59" t="s">
        <v>11</v>
      </c>
      <c r="AQ23" s="59"/>
      <c r="AR23" s="59">
        <v>0</v>
      </c>
      <c r="AS23" s="59"/>
      <c r="AT23" s="59" t="s">
        <v>12</v>
      </c>
      <c r="AU23" s="64"/>
      <c r="AV23" s="43" t="s">
        <v>14</v>
      </c>
      <c r="AW23" s="43"/>
      <c r="AX23" s="7" t="s">
        <v>15</v>
      </c>
      <c r="AY23" s="43">
        <v>100</v>
      </c>
      <c r="AZ23" s="44"/>
      <c r="BA23" s="60">
        <v>197540</v>
      </c>
      <c r="BB23" s="61"/>
      <c r="BC23" s="61"/>
      <c r="BD23" s="61"/>
      <c r="BE23" s="61"/>
      <c r="BF23" s="61"/>
      <c r="BG23" s="62" t="s">
        <v>16</v>
      </c>
      <c r="BH23" s="63"/>
    </row>
    <row r="24" spans="1:60" s="3" customFormat="1" ht="22.5" customHeight="1" thickBot="1">
      <c r="A24" s="56" t="s">
        <v>19</v>
      </c>
      <c r="B24" s="57"/>
      <c r="C24" s="57"/>
      <c r="D24" s="57"/>
      <c r="E24" s="57"/>
      <c r="F24" s="57"/>
      <c r="G24" s="57"/>
      <c r="H24" s="57"/>
      <c r="I24" s="57"/>
      <c r="J24" s="57"/>
      <c r="K24" s="58"/>
      <c r="L24" s="56" t="s">
        <v>8</v>
      </c>
      <c r="M24" s="57"/>
      <c r="N24" s="57" t="s">
        <v>44</v>
      </c>
      <c r="O24" s="57"/>
      <c r="P24" s="57" t="s">
        <v>2</v>
      </c>
      <c r="Q24" s="57"/>
      <c r="R24" s="57" t="s">
        <v>44</v>
      </c>
      <c r="S24" s="57"/>
      <c r="T24" s="57" t="s">
        <v>3</v>
      </c>
      <c r="U24" s="57"/>
      <c r="V24" s="57">
        <v>2</v>
      </c>
      <c r="W24" s="57"/>
      <c r="X24" s="57" t="s">
        <v>4</v>
      </c>
      <c r="Y24" s="57"/>
      <c r="Z24" s="8" t="s">
        <v>9</v>
      </c>
      <c r="AA24" s="57" t="s">
        <v>43</v>
      </c>
      <c r="AB24" s="57"/>
      <c r="AC24" s="8" t="s">
        <v>10</v>
      </c>
      <c r="AD24" s="59">
        <v>17</v>
      </c>
      <c r="AE24" s="59"/>
      <c r="AF24" s="59" t="s">
        <v>11</v>
      </c>
      <c r="AG24" s="59"/>
      <c r="AH24" s="59">
        <v>0</v>
      </c>
      <c r="AI24" s="59"/>
      <c r="AJ24" s="59" t="s">
        <v>12</v>
      </c>
      <c r="AK24" s="59"/>
      <c r="AL24" s="59" t="s">
        <v>13</v>
      </c>
      <c r="AM24" s="59"/>
      <c r="AN24" s="59">
        <v>20</v>
      </c>
      <c r="AO24" s="59"/>
      <c r="AP24" s="59" t="s">
        <v>11</v>
      </c>
      <c r="AQ24" s="59"/>
      <c r="AR24" s="59">
        <v>0</v>
      </c>
      <c r="AS24" s="59"/>
      <c r="AT24" s="59" t="s">
        <v>12</v>
      </c>
      <c r="AU24" s="64"/>
      <c r="AV24" s="43" t="s">
        <v>18</v>
      </c>
      <c r="AW24" s="43"/>
      <c r="AX24" s="7" t="s">
        <v>15</v>
      </c>
      <c r="AY24" s="43">
        <v>100</v>
      </c>
      <c r="AZ24" s="44"/>
      <c r="BA24" s="60">
        <v>37150</v>
      </c>
      <c r="BB24" s="61"/>
      <c r="BC24" s="61"/>
      <c r="BD24" s="61"/>
      <c r="BE24" s="61"/>
      <c r="BF24" s="61"/>
      <c r="BG24" s="62" t="s">
        <v>16</v>
      </c>
      <c r="BH24" s="63"/>
    </row>
    <row r="25" spans="1:60" s="3" customFormat="1" ht="22.5" customHeight="1" thickTop="1">
      <c r="A25" s="103" t="s">
        <v>82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5"/>
      <c r="BA25" s="106">
        <f>SUM(BA22:BF24)</f>
        <v>333460</v>
      </c>
      <c r="BB25" s="107"/>
      <c r="BC25" s="107"/>
      <c r="BD25" s="107"/>
      <c r="BE25" s="107"/>
      <c r="BF25" s="107"/>
      <c r="BG25" s="108" t="s">
        <v>16</v>
      </c>
      <c r="BH25" s="109"/>
    </row>
    <row r="26" spans="1:60" s="3" customFormat="1" ht="21.75" customHeight="1">
      <c r="A26" s="117" t="s">
        <v>104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9"/>
      <c r="BA26" s="120">
        <v>634820</v>
      </c>
      <c r="BB26" s="121"/>
      <c r="BC26" s="121"/>
      <c r="BD26" s="121"/>
      <c r="BE26" s="121"/>
      <c r="BF26" s="121"/>
      <c r="BG26" s="115" t="s">
        <v>101</v>
      </c>
      <c r="BH26" s="116"/>
    </row>
    <row r="27" spans="1:60" s="3" customFormat="1" ht="11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2"/>
      <c r="BB27" s="12"/>
      <c r="BC27" s="12"/>
      <c r="BD27" s="12"/>
      <c r="BE27" s="12"/>
      <c r="BF27" s="12"/>
      <c r="BG27" s="13"/>
      <c r="BH27" s="13"/>
    </row>
    <row r="28" spans="1:60" s="3" customFormat="1" ht="25.5" customHeight="1">
      <c r="A28" s="91" t="s">
        <v>83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3"/>
    </row>
    <row r="29" spans="1:60" s="3" customFormat="1" ht="22.5" customHeight="1">
      <c r="A29" s="45" t="s">
        <v>47</v>
      </c>
      <c r="B29" s="46"/>
      <c r="C29" s="46"/>
      <c r="D29" s="46"/>
      <c r="E29" s="46"/>
      <c r="F29" s="46"/>
      <c r="G29" s="46"/>
      <c r="H29" s="46"/>
      <c r="I29" s="46"/>
      <c r="J29" s="46"/>
      <c r="K29" s="47"/>
      <c r="L29" s="45" t="s">
        <v>8</v>
      </c>
      <c r="M29" s="46"/>
      <c r="N29" s="46" t="s">
        <v>44</v>
      </c>
      <c r="O29" s="46"/>
      <c r="P29" s="46" t="s">
        <v>2</v>
      </c>
      <c r="Q29" s="46"/>
      <c r="R29" s="46" t="s">
        <v>44</v>
      </c>
      <c r="S29" s="46"/>
      <c r="T29" s="46" t="s">
        <v>3</v>
      </c>
      <c r="U29" s="46"/>
      <c r="V29" s="46" t="s">
        <v>44</v>
      </c>
      <c r="W29" s="46"/>
      <c r="X29" s="46" t="s">
        <v>4</v>
      </c>
      <c r="Y29" s="46"/>
      <c r="Z29" s="16" t="s">
        <v>9</v>
      </c>
      <c r="AA29" s="46" t="s">
        <v>44</v>
      </c>
      <c r="AB29" s="46"/>
      <c r="AC29" s="16" t="s">
        <v>10</v>
      </c>
      <c r="AD29" s="48">
        <v>9</v>
      </c>
      <c r="AE29" s="48"/>
      <c r="AF29" s="48" t="s">
        <v>11</v>
      </c>
      <c r="AG29" s="48"/>
      <c r="AH29" s="48">
        <v>0</v>
      </c>
      <c r="AI29" s="48"/>
      <c r="AJ29" s="48" t="s">
        <v>12</v>
      </c>
      <c r="AK29" s="48"/>
      <c r="AL29" s="48" t="s">
        <v>13</v>
      </c>
      <c r="AM29" s="48"/>
      <c r="AN29" s="48">
        <v>20</v>
      </c>
      <c r="AO29" s="48"/>
      <c r="AP29" s="48" t="s">
        <v>11</v>
      </c>
      <c r="AQ29" s="48"/>
      <c r="AR29" s="48">
        <v>0</v>
      </c>
      <c r="AS29" s="48"/>
      <c r="AT29" s="48" t="s">
        <v>12</v>
      </c>
      <c r="AU29" s="49"/>
      <c r="AV29" s="50">
        <v>100</v>
      </c>
      <c r="AW29" s="50"/>
      <c r="AX29" s="17" t="s">
        <v>15</v>
      </c>
      <c r="AY29" s="50">
        <v>100</v>
      </c>
      <c r="AZ29" s="51"/>
      <c r="BA29" s="52">
        <v>27510</v>
      </c>
      <c r="BB29" s="53"/>
      <c r="BC29" s="53"/>
      <c r="BD29" s="53"/>
      <c r="BE29" s="53"/>
      <c r="BF29" s="53"/>
      <c r="BG29" s="54" t="s">
        <v>16</v>
      </c>
      <c r="BH29" s="55"/>
    </row>
    <row r="30" spans="1:60" s="3" customFormat="1" ht="22.5" customHeight="1">
      <c r="A30" s="56" t="s">
        <v>48</v>
      </c>
      <c r="B30" s="57"/>
      <c r="C30" s="57"/>
      <c r="D30" s="57"/>
      <c r="E30" s="57"/>
      <c r="F30" s="57"/>
      <c r="G30" s="57"/>
      <c r="H30" s="57"/>
      <c r="I30" s="57"/>
      <c r="J30" s="57"/>
      <c r="K30" s="58"/>
      <c r="L30" s="56" t="s">
        <v>8</v>
      </c>
      <c r="M30" s="57"/>
      <c r="N30" s="57" t="s">
        <v>44</v>
      </c>
      <c r="O30" s="57"/>
      <c r="P30" s="57" t="s">
        <v>2</v>
      </c>
      <c r="Q30" s="57"/>
      <c r="R30" s="57" t="s">
        <v>44</v>
      </c>
      <c r="S30" s="57"/>
      <c r="T30" s="57" t="s">
        <v>3</v>
      </c>
      <c r="U30" s="57"/>
      <c r="V30" s="57" t="s">
        <v>44</v>
      </c>
      <c r="W30" s="57"/>
      <c r="X30" s="57" t="s">
        <v>4</v>
      </c>
      <c r="Y30" s="57"/>
      <c r="Z30" s="8" t="s">
        <v>9</v>
      </c>
      <c r="AA30" s="57" t="s">
        <v>44</v>
      </c>
      <c r="AB30" s="57"/>
      <c r="AC30" s="8" t="s">
        <v>10</v>
      </c>
      <c r="AD30" s="59">
        <v>9</v>
      </c>
      <c r="AE30" s="59"/>
      <c r="AF30" s="59" t="s">
        <v>11</v>
      </c>
      <c r="AG30" s="59"/>
      <c r="AH30" s="59">
        <v>0</v>
      </c>
      <c r="AI30" s="59"/>
      <c r="AJ30" s="59" t="s">
        <v>12</v>
      </c>
      <c r="AK30" s="59"/>
      <c r="AL30" s="59" t="s">
        <v>13</v>
      </c>
      <c r="AM30" s="59"/>
      <c r="AN30" s="59">
        <v>20</v>
      </c>
      <c r="AO30" s="59"/>
      <c r="AP30" s="59" t="s">
        <v>11</v>
      </c>
      <c r="AQ30" s="59"/>
      <c r="AR30" s="59">
        <v>0</v>
      </c>
      <c r="AS30" s="59"/>
      <c r="AT30" s="59" t="s">
        <v>12</v>
      </c>
      <c r="AU30" s="64"/>
      <c r="AV30" s="43" t="s">
        <v>14</v>
      </c>
      <c r="AW30" s="43"/>
      <c r="AX30" s="7" t="s">
        <v>15</v>
      </c>
      <c r="AY30" s="43">
        <v>100</v>
      </c>
      <c r="AZ30" s="44"/>
      <c r="BA30" s="60">
        <v>54450</v>
      </c>
      <c r="BB30" s="61"/>
      <c r="BC30" s="61"/>
      <c r="BD30" s="61"/>
      <c r="BE30" s="61"/>
      <c r="BF30" s="61"/>
      <c r="BG30" s="62" t="s">
        <v>16</v>
      </c>
      <c r="BH30" s="63"/>
    </row>
    <row r="31" spans="1:60" s="3" customFormat="1" ht="22.5" customHeight="1">
      <c r="A31" s="56" t="s">
        <v>46</v>
      </c>
      <c r="B31" s="57"/>
      <c r="C31" s="57"/>
      <c r="D31" s="57"/>
      <c r="E31" s="57"/>
      <c r="F31" s="57"/>
      <c r="G31" s="57"/>
      <c r="H31" s="57"/>
      <c r="I31" s="57"/>
      <c r="J31" s="57"/>
      <c r="K31" s="58"/>
      <c r="L31" s="56" t="s">
        <v>8</v>
      </c>
      <c r="M31" s="57"/>
      <c r="N31" s="57" t="s">
        <v>44</v>
      </c>
      <c r="O31" s="57"/>
      <c r="P31" s="57" t="s">
        <v>2</v>
      </c>
      <c r="Q31" s="57"/>
      <c r="R31" s="57" t="s">
        <v>44</v>
      </c>
      <c r="S31" s="57"/>
      <c r="T31" s="57" t="s">
        <v>3</v>
      </c>
      <c r="U31" s="57"/>
      <c r="V31" s="57" t="s">
        <v>44</v>
      </c>
      <c r="W31" s="57"/>
      <c r="X31" s="57" t="s">
        <v>4</v>
      </c>
      <c r="Y31" s="57"/>
      <c r="Z31" s="8" t="s">
        <v>9</v>
      </c>
      <c r="AA31" s="57" t="s">
        <v>44</v>
      </c>
      <c r="AB31" s="57"/>
      <c r="AC31" s="8" t="s">
        <v>10</v>
      </c>
      <c r="AD31" s="59">
        <v>9</v>
      </c>
      <c r="AE31" s="59"/>
      <c r="AF31" s="59" t="s">
        <v>11</v>
      </c>
      <c r="AG31" s="59"/>
      <c r="AH31" s="59">
        <v>0</v>
      </c>
      <c r="AI31" s="59"/>
      <c r="AJ31" s="59" t="s">
        <v>12</v>
      </c>
      <c r="AK31" s="59"/>
      <c r="AL31" s="59" t="s">
        <v>13</v>
      </c>
      <c r="AM31" s="59"/>
      <c r="AN31" s="59">
        <v>20</v>
      </c>
      <c r="AO31" s="59"/>
      <c r="AP31" s="59" t="s">
        <v>11</v>
      </c>
      <c r="AQ31" s="59"/>
      <c r="AR31" s="59">
        <v>0</v>
      </c>
      <c r="AS31" s="59"/>
      <c r="AT31" s="59" t="s">
        <v>12</v>
      </c>
      <c r="AU31" s="64"/>
      <c r="AV31" s="43" t="s">
        <v>14</v>
      </c>
      <c r="AW31" s="43"/>
      <c r="AX31" s="7" t="s">
        <v>15</v>
      </c>
      <c r="AY31" s="43">
        <v>100</v>
      </c>
      <c r="AZ31" s="44"/>
      <c r="BA31" s="60">
        <v>4630</v>
      </c>
      <c r="BB31" s="61"/>
      <c r="BC31" s="61"/>
      <c r="BD31" s="61"/>
      <c r="BE31" s="61"/>
      <c r="BF31" s="61"/>
      <c r="BG31" s="62" t="s">
        <v>16</v>
      </c>
      <c r="BH31" s="63"/>
    </row>
    <row r="32" spans="1:60" s="3" customFormat="1" ht="22.5" customHeight="1" thickBot="1">
      <c r="A32" s="56" t="s">
        <v>45</v>
      </c>
      <c r="B32" s="57"/>
      <c r="C32" s="57"/>
      <c r="D32" s="57"/>
      <c r="E32" s="57"/>
      <c r="F32" s="57"/>
      <c r="G32" s="57"/>
      <c r="H32" s="57"/>
      <c r="I32" s="57"/>
      <c r="J32" s="57"/>
      <c r="K32" s="58"/>
      <c r="L32" s="56" t="s">
        <v>8</v>
      </c>
      <c r="M32" s="57"/>
      <c r="N32" s="57" t="s">
        <v>44</v>
      </c>
      <c r="O32" s="57"/>
      <c r="P32" s="57" t="s">
        <v>2</v>
      </c>
      <c r="Q32" s="57"/>
      <c r="R32" s="57" t="s">
        <v>44</v>
      </c>
      <c r="S32" s="57"/>
      <c r="T32" s="57" t="s">
        <v>3</v>
      </c>
      <c r="U32" s="57"/>
      <c r="V32" s="57" t="s">
        <v>44</v>
      </c>
      <c r="W32" s="57"/>
      <c r="X32" s="57" t="s">
        <v>4</v>
      </c>
      <c r="Y32" s="57"/>
      <c r="Z32" s="8" t="s">
        <v>9</v>
      </c>
      <c r="AA32" s="57" t="s">
        <v>44</v>
      </c>
      <c r="AB32" s="57"/>
      <c r="AC32" s="8" t="s">
        <v>10</v>
      </c>
      <c r="AD32" s="59">
        <v>9</v>
      </c>
      <c r="AE32" s="59"/>
      <c r="AF32" s="59" t="s">
        <v>11</v>
      </c>
      <c r="AG32" s="59"/>
      <c r="AH32" s="59">
        <v>0</v>
      </c>
      <c r="AI32" s="59"/>
      <c r="AJ32" s="59" t="s">
        <v>12</v>
      </c>
      <c r="AK32" s="59"/>
      <c r="AL32" s="59" t="s">
        <v>13</v>
      </c>
      <c r="AM32" s="59"/>
      <c r="AN32" s="59">
        <v>17</v>
      </c>
      <c r="AO32" s="59"/>
      <c r="AP32" s="59" t="s">
        <v>11</v>
      </c>
      <c r="AQ32" s="59"/>
      <c r="AR32" s="59">
        <v>0</v>
      </c>
      <c r="AS32" s="59"/>
      <c r="AT32" s="59" t="s">
        <v>12</v>
      </c>
      <c r="AU32" s="64"/>
      <c r="AV32" s="43">
        <v>100</v>
      </c>
      <c r="AW32" s="43"/>
      <c r="AX32" s="7" t="s">
        <v>15</v>
      </c>
      <c r="AY32" s="43">
        <v>100</v>
      </c>
      <c r="AZ32" s="44"/>
      <c r="BA32" s="60">
        <v>33100</v>
      </c>
      <c r="BB32" s="61"/>
      <c r="BC32" s="61"/>
      <c r="BD32" s="61"/>
      <c r="BE32" s="61"/>
      <c r="BF32" s="61"/>
      <c r="BG32" s="62" t="s">
        <v>16</v>
      </c>
      <c r="BH32" s="63"/>
    </row>
    <row r="33" spans="1:60" s="3" customFormat="1" ht="22.5" customHeight="1" thickTop="1">
      <c r="A33" s="77" t="s">
        <v>20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9"/>
      <c r="BA33" s="80">
        <f>SUM(BA29:BF32)</f>
        <v>119690</v>
      </c>
      <c r="BB33" s="81"/>
      <c r="BC33" s="81"/>
      <c r="BD33" s="81"/>
      <c r="BE33" s="81"/>
      <c r="BF33" s="81"/>
      <c r="BG33" s="73" t="s">
        <v>16</v>
      </c>
      <c r="BH33" s="74"/>
    </row>
    <row r="34" spans="1:60" s="3" customFormat="1" ht="11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2"/>
      <c r="BB34" s="12"/>
      <c r="BC34" s="12"/>
      <c r="BD34" s="12"/>
      <c r="BE34" s="12"/>
      <c r="BF34" s="12"/>
      <c r="BG34" s="13"/>
      <c r="BH34" s="13"/>
    </row>
    <row r="35" spans="1:60" ht="3.75" customHeight="1">
      <c r="A35" s="95" t="s">
        <v>21</v>
      </c>
      <c r="B35" s="96"/>
      <c r="C35" s="96"/>
      <c r="D35" s="96"/>
      <c r="E35" s="96"/>
      <c r="F35" s="96"/>
      <c r="G35" s="96"/>
      <c r="H35" s="96"/>
      <c r="I35" s="96"/>
      <c r="J35" s="96"/>
      <c r="K35" s="97"/>
      <c r="L35" s="18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20"/>
    </row>
    <row r="36" spans="1:60" ht="12.75" customHeight="1">
      <c r="A36" s="98"/>
      <c r="B36" s="34"/>
      <c r="C36" s="34"/>
      <c r="D36" s="34"/>
      <c r="E36" s="34"/>
      <c r="F36" s="34"/>
      <c r="G36" s="34"/>
      <c r="H36" s="34"/>
      <c r="I36" s="34"/>
      <c r="J36" s="34"/>
      <c r="K36" s="99"/>
      <c r="L36" s="21"/>
      <c r="M36" s="75" t="s">
        <v>75</v>
      </c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6"/>
    </row>
    <row r="37" spans="1:60" ht="3.75" customHeight="1">
      <c r="A37" s="98"/>
      <c r="B37" s="34"/>
      <c r="C37" s="34"/>
      <c r="D37" s="34"/>
      <c r="E37" s="34"/>
      <c r="F37" s="34"/>
      <c r="G37" s="34"/>
      <c r="H37" s="34"/>
      <c r="I37" s="34"/>
      <c r="J37" s="34"/>
      <c r="K37" s="99"/>
      <c r="L37" s="21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3"/>
    </row>
    <row r="38" spans="1:60" ht="12.75" customHeight="1">
      <c r="A38" s="98"/>
      <c r="B38" s="34"/>
      <c r="C38" s="34"/>
      <c r="D38" s="34"/>
      <c r="E38" s="34"/>
      <c r="F38" s="34"/>
      <c r="G38" s="34"/>
      <c r="H38" s="34"/>
      <c r="I38" s="34"/>
      <c r="J38" s="34"/>
      <c r="K38" s="99"/>
      <c r="L38" s="21"/>
      <c r="M38" s="75" t="s">
        <v>76</v>
      </c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6"/>
    </row>
    <row r="39" spans="1:60" ht="3.75" customHeight="1">
      <c r="A39" s="98"/>
      <c r="B39" s="34"/>
      <c r="C39" s="34"/>
      <c r="D39" s="34"/>
      <c r="E39" s="34"/>
      <c r="F39" s="34"/>
      <c r="G39" s="34"/>
      <c r="H39" s="34"/>
      <c r="I39" s="34"/>
      <c r="J39" s="34"/>
      <c r="K39" s="99"/>
      <c r="L39" s="21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3"/>
    </row>
    <row r="40" spans="1:60" ht="12.75" customHeight="1">
      <c r="A40" s="98"/>
      <c r="B40" s="34"/>
      <c r="C40" s="34"/>
      <c r="D40" s="34"/>
      <c r="E40" s="34"/>
      <c r="F40" s="34"/>
      <c r="G40" s="34"/>
      <c r="H40" s="34"/>
      <c r="I40" s="34"/>
      <c r="J40" s="34"/>
      <c r="K40" s="99"/>
      <c r="L40" s="21"/>
      <c r="M40" s="75" t="s">
        <v>77</v>
      </c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6"/>
    </row>
    <row r="41" spans="1:60" ht="3.75" customHeight="1">
      <c r="A41" s="98"/>
      <c r="B41" s="34"/>
      <c r="C41" s="34"/>
      <c r="D41" s="34"/>
      <c r="E41" s="34"/>
      <c r="F41" s="34"/>
      <c r="G41" s="34"/>
      <c r="H41" s="34"/>
      <c r="I41" s="34"/>
      <c r="J41" s="34"/>
      <c r="K41" s="99"/>
      <c r="L41" s="21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3"/>
    </row>
    <row r="42" spans="1:60" ht="12.75" customHeight="1">
      <c r="A42" s="98"/>
      <c r="B42" s="34"/>
      <c r="C42" s="34"/>
      <c r="D42" s="34"/>
      <c r="E42" s="34"/>
      <c r="F42" s="34"/>
      <c r="G42" s="34"/>
      <c r="H42" s="34"/>
      <c r="I42" s="34"/>
      <c r="J42" s="34"/>
      <c r="K42" s="99"/>
      <c r="L42" s="21"/>
      <c r="M42" s="75" t="s">
        <v>78</v>
      </c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6"/>
    </row>
    <row r="43" spans="1:60" ht="3.75" customHeight="1">
      <c r="A43" s="98"/>
      <c r="B43" s="34"/>
      <c r="C43" s="34"/>
      <c r="D43" s="34"/>
      <c r="E43" s="34"/>
      <c r="F43" s="34"/>
      <c r="G43" s="34"/>
      <c r="H43" s="34"/>
      <c r="I43" s="34"/>
      <c r="J43" s="34"/>
      <c r="K43" s="99"/>
      <c r="L43" s="21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3"/>
    </row>
    <row r="44" spans="1:60" ht="12.75" customHeight="1">
      <c r="A44" s="98"/>
      <c r="B44" s="34"/>
      <c r="C44" s="34"/>
      <c r="D44" s="34"/>
      <c r="E44" s="34"/>
      <c r="F44" s="34"/>
      <c r="G44" s="34"/>
      <c r="H44" s="34"/>
      <c r="I44" s="34"/>
      <c r="J44" s="34"/>
      <c r="K44" s="99"/>
      <c r="L44" s="21"/>
      <c r="M44" s="75" t="s">
        <v>79</v>
      </c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6"/>
    </row>
    <row r="45" spans="1:60" ht="3.75" customHeight="1">
      <c r="A45" s="100"/>
      <c r="B45" s="101"/>
      <c r="C45" s="101"/>
      <c r="D45" s="101"/>
      <c r="E45" s="101"/>
      <c r="F45" s="101"/>
      <c r="G45" s="101"/>
      <c r="H45" s="101"/>
      <c r="I45" s="101"/>
      <c r="J45" s="101"/>
      <c r="K45" s="102"/>
      <c r="L45" s="24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6"/>
    </row>
    <row r="46" spans="1:60" s="3" customFormat="1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s="32" customFormat="1" ht="15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F47" s="31"/>
      <c r="AH47" s="72" t="s">
        <v>31</v>
      </c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</row>
    <row r="48" spans="1:60" s="32" customFormat="1" ht="15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F48" s="31"/>
      <c r="AH48" s="31"/>
      <c r="AI48" s="94" t="s">
        <v>32</v>
      </c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</row>
    <row r="49" spans="35:62" ht="15.75" customHeight="1">
      <c r="AI49" s="72" t="s">
        <v>33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1"/>
      <c r="BJ49" s="1"/>
    </row>
    <row r="50" spans="1:60" s="3" customFormat="1" ht="14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</sheetData>
  <sheetProtection/>
  <mergeCells count="338">
    <mergeCell ref="BA26:BF26"/>
    <mergeCell ref="BG26:BH26"/>
    <mergeCell ref="AH47:BH47"/>
    <mergeCell ref="AI48:BH48"/>
    <mergeCell ref="AI49:BH49"/>
    <mergeCell ref="A14:AZ14"/>
    <mergeCell ref="BA14:BF14"/>
    <mergeCell ref="BG14:BH14"/>
    <mergeCell ref="A20:AZ20"/>
    <mergeCell ref="BA20:BF20"/>
    <mergeCell ref="BG20:BH20"/>
    <mergeCell ref="A26:AZ26"/>
    <mergeCell ref="BG32:BH32"/>
    <mergeCell ref="A33:AZ33"/>
    <mergeCell ref="BA33:BF33"/>
    <mergeCell ref="BG33:BH33"/>
    <mergeCell ref="AP32:AQ32"/>
    <mergeCell ref="AR32:AS32"/>
    <mergeCell ref="AT32:AU32"/>
    <mergeCell ref="AV32:AW32"/>
    <mergeCell ref="A35:K45"/>
    <mergeCell ref="M36:BH36"/>
    <mergeCell ref="M38:BH38"/>
    <mergeCell ref="M40:BH40"/>
    <mergeCell ref="M42:BH42"/>
    <mergeCell ref="M44:BH44"/>
    <mergeCell ref="AY32:AZ32"/>
    <mergeCell ref="BA32:BF32"/>
    <mergeCell ref="AD32:AE32"/>
    <mergeCell ref="AF32:AG32"/>
    <mergeCell ref="AH32:AI32"/>
    <mergeCell ref="AJ32:AK32"/>
    <mergeCell ref="AL32:AM32"/>
    <mergeCell ref="AN32:AO32"/>
    <mergeCell ref="BG31:BH31"/>
    <mergeCell ref="A32:K32"/>
    <mergeCell ref="L32:M32"/>
    <mergeCell ref="N32:O32"/>
    <mergeCell ref="P32:Q32"/>
    <mergeCell ref="R32:S32"/>
    <mergeCell ref="T32:U32"/>
    <mergeCell ref="V32:W32"/>
    <mergeCell ref="X32:Y32"/>
    <mergeCell ref="AA32:AB32"/>
    <mergeCell ref="AP31:AQ31"/>
    <mergeCell ref="AR31:AS31"/>
    <mergeCell ref="AT31:AU31"/>
    <mergeCell ref="AV31:AW31"/>
    <mergeCell ref="AY31:AZ31"/>
    <mergeCell ref="BA31:BF31"/>
    <mergeCell ref="AD31:AE31"/>
    <mergeCell ref="AF31:AG31"/>
    <mergeCell ref="AH31:AI31"/>
    <mergeCell ref="AJ31:AK31"/>
    <mergeCell ref="AL31:AM31"/>
    <mergeCell ref="AN31:AO31"/>
    <mergeCell ref="BG30:BH30"/>
    <mergeCell ref="A31:K31"/>
    <mergeCell ref="L31:M31"/>
    <mergeCell ref="N31:O31"/>
    <mergeCell ref="P31:Q31"/>
    <mergeCell ref="R31:S31"/>
    <mergeCell ref="T31:U31"/>
    <mergeCell ref="V31:W31"/>
    <mergeCell ref="X31:Y31"/>
    <mergeCell ref="AA31:AB31"/>
    <mergeCell ref="AP30:AQ30"/>
    <mergeCell ref="AR30:AS30"/>
    <mergeCell ref="AT30:AU30"/>
    <mergeCell ref="AV30:AW30"/>
    <mergeCell ref="AY30:AZ30"/>
    <mergeCell ref="BA30:BF30"/>
    <mergeCell ref="AD30:AE30"/>
    <mergeCell ref="AF30:AG30"/>
    <mergeCell ref="AH30:AI30"/>
    <mergeCell ref="AJ30:AK30"/>
    <mergeCell ref="AL30:AM30"/>
    <mergeCell ref="AN30:AO30"/>
    <mergeCell ref="BG29:BH29"/>
    <mergeCell ref="A30:K30"/>
    <mergeCell ref="L30:M30"/>
    <mergeCell ref="N30:O30"/>
    <mergeCell ref="P30:Q30"/>
    <mergeCell ref="R30:S30"/>
    <mergeCell ref="T30:U30"/>
    <mergeCell ref="V30:W30"/>
    <mergeCell ref="X30:Y30"/>
    <mergeCell ref="AA30:AB30"/>
    <mergeCell ref="AP29:AQ29"/>
    <mergeCell ref="AR29:AS29"/>
    <mergeCell ref="AT29:AU29"/>
    <mergeCell ref="AV29:AW29"/>
    <mergeCell ref="AY29:AZ29"/>
    <mergeCell ref="BA29:BF29"/>
    <mergeCell ref="AD29:AE29"/>
    <mergeCell ref="AF29:AG29"/>
    <mergeCell ref="AH29:AI29"/>
    <mergeCell ref="AJ29:AK29"/>
    <mergeCell ref="AL29:AM29"/>
    <mergeCell ref="AN29:AO29"/>
    <mergeCell ref="A28:BH28"/>
    <mergeCell ref="A29:K29"/>
    <mergeCell ref="L29:M29"/>
    <mergeCell ref="N29:O29"/>
    <mergeCell ref="P29:Q29"/>
    <mergeCell ref="R29:S29"/>
    <mergeCell ref="T29:U29"/>
    <mergeCell ref="V29:W29"/>
    <mergeCell ref="X29:Y29"/>
    <mergeCell ref="AA29:AB29"/>
    <mergeCell ref="AT24:AU24"/>
    <mergeCell ref="AV24:AW24"/>
    <mergeCell ref="AY24:AZ24"/>
    <mergeCell ref="BA24:BF24"/>
    <mergeCell ref="BG24:BH24"/>
    <mergeCell ref="A25:AZ25"/>
    <mergeCell ref="BA25:BF25"/>
    <mergeCell ref="BG25:BH25"/>
    <mergeCell ref="AH24:AI24"/>
    <mergeCell ref="AJ24:AK24"/>
    <mergeCell ref="AL24:AM24"/>
    <mergeCell ref="AN24:AO24"/>
    <mergeCell ref="AP24:AQ24"/>
    <mergeCell ref="AR24:AS24"/>
    <mergeCell ref="T24:U24"/>
    <mergeCell ref="V24:W24"/>
    <mergeCell ref="X24:Y24"/>
    <mergeCell ref="AA24:AB24"/>
    <mergeCell ref="AD24:AE24"/>
    <mergeCell ref="AF24:AG24"/>
    <mergeCell ref="AT23:AU23"/>
    <mergeCell ref="AV23:AW23"/>
    <mergeCell ref="AY23:AZ23"/>
    <mergeCell ref="BA23:BF23"/>
    <mergeCell ref="BG23:BH23"/>
    <mergeCell ref="A24:K24"/>
    <mergeCell ref="L24:M24"/>
    <mergeCell ref="N24:O24"/>
    <mergeCell ref="P24:Q24"/>
    <mergeCell ref="R24:S24"/>
    <mergeCell ref="AH23:AI23"/>
    <mergeCell ref="AJ23:AK23"/>
    <mergeCell ref="AL23:AM23"/>
    <mergeCell ref="AN23:AO23"/>
    <mergeCell ref="AP23:AQ23"/>
    <mergeCell ref="AR23:AS23"/>
    <mergeCell ref="T23:U23"/>
    <mergeCell ref="V23:W23"/>
    <mergeCell ref="X23:Y23"/>
    <mergeCell ref="AA23:AB23"/>
    <mergeCell ref="AD23:AE23"/>
    <mergeCell ref="AF23:AG23"/>
    <mergeCell ref="AT22:AU22"/>
    <mergeCell ref="AV22:AW22"/>
    <mergeCell ref="AY22:AZ22"/>
    <mergeCell ref="BA22:BF22"/>
    <mergeCell ref="BG22:BH22"/>
    <mergeCell ref="A23:K23"/>
    <mergeCell ref="L23:M23"/>
    <mergeCell ref="N23:O23"/>
    <mergeCell ref="P23:Q23"/>
    <mergeCell ref="R23:S23"/>
    <mergeCell ref="AH22:AI22"/>
    <mergeCell ref="AJ22:AK22"/>
    <mergeCell ref="AL22:AM22"/>
    <mergeCell ref="AN22:AO22"/>
    <mergeCell ref="AP22:AQ22"/>
    <mergeCell ref="AR22:AS22"/>
    <mergeCell ref="T22:U22"/>
    <mergeCell ref="V22:W22"/>
    <mergeCell ref="X22:Y22"/>
    <mergeCell ref="AA22:AB22"/>
    <mergeCell ref="AD22:AE22"/>
    <mergeCell ref="AF22:AG22"/>
    <mergeCell ref="BG18:BH18"/>
    <mergeCell ref="A19:AZ19"/>
    <mergeCell ref="BA19:BF19"/>
    <mergeCell ref="BG19:BH19"/>
    <mergeCell ref="A21:BH21"/>
    <mergeCell ref="A22:K22"/>
    <mergeCell ref="L22:M22"/>
    <mergeCell ref="N22:O22"/>
    <mergeCell ref="P22:Q22"/>
    <mergeCell ref="R22:S22"/>
    <mergeCell ref="AP18:AQ18"/>
    <mergeCell ref="AR18:AS18"/>
    <mergeCell ref="AT18:AU18"/>
    <mergeCell ref="AV18:AW18"/>
    <mergeCell ref="AY18:AZ18"/>
    <mergeCell ref="BA18:BF18"/>
    <mergeCell ref="AD18:AE18"/>
    <mergeCell ref="AF18:AG18"/>
    <mergeCell ref="AH18:AI18"/>
    <mergeCell ref="AJ18:AK18"/>
    <mergeCell ref="AL18:AM18"/>
    <mergeCell ref="AN18:AO18"/>
    <mergeCell ref="BG17:BH17"/>
    <mergeCell ref="A18:K18"/>
    <mergeCell ref="L18:M18"/>
    <mergeCell ref="N18:O18"/>
    <mergeCell ref="P18:Q18"/>
    <mergeCell ref="R18:S18"/>
    <mergeCell ref="T18:U18"/>
    <mergeCell ref="V18:W18"/>
    <mergeCell ref="X18:Y18"/>
    <mergeCell ref="AA18:AB18"/>
    <mergeCell ref="AP17:AQ17"/>
    <mergeCell ref="AR17:AS17"/>
    <mergeCell ref="AT17:AU17"/>
    <mergeCell ref="AV17:AW17"/>
    <mergeCell ref="AY17:AZ17"/>
    <mergeCell ref="BA17:BF17"/>
    <mergeCell ref="AD17:AE17"/>
    <mergeCell ref="AF17:AG17"/>
    <mergeCell ref="AH17:AI17"/>
    <mergeCell ref="AJ17:AK17"/>
    <mergeCell ref="AL17:AM17"/>
    <mergeCell ref="AN17:AO17"/>
    <mergeCell ref="BG16:BH16"/>
    <mergeCell ref="A17:K17"/>
    <mergeCell ref="L17:M17"/>
    <mergeCell ref="N17:O17"/>
    <mergeCell ref="P17:Q17"/>
    <mergeCell ref="R17:S17"/>
    <mergeCell ref="T17:U17"/>
    <mergeCell ref="V17:W17"/>
    <mergeCell ref="X17:Y17"/>
    <mergeCell ref="AA17:AB17"/>
    <mergeCell ref="AP16:AQ16"/>
    <mergeCell ref="AR16:AS16"/>
    <mergeCell ref="AT16:AU16"/>
    <mergeCell ref="AV16:AW16"/>
    <mergeCell ref="AY16:AZ16"/>
    <mergeCell ref="BA16:BF16"/>
    <mergeCell ref="AD16:AE16"/>
    <mergeCell ref="AF16:AG16"/>
    <mergeCell ref="AH16:AI16"/>
    <mergeCell ref="AJ16:AK16"/>
    <mergeCell ref="AL16:AM16"/>
    <mergeCell ref="AN16:AO16"/>
    <mergeCell ref="A15:BH15"/>
    <mergeCell ref="A16:K16"/>
    <mergeCell ref="L16:M16"/>
    <mergeCell ref="N16:O16"/>
    <mergeCell ref="P16:Q16"/>
    <mergeCell ref="R16:S16"/>
    <mergeCell ref="T16:U16"/>
    <mergeCell ref="V16:W16"/>
    <mergeCell ref="X16:Y16"/>
    <mergeCell ref="AA16:AB16"/>
    <mergeCell ref="AV12:AW12"/>
    <mergeCell ref="AY12:AZ12"/>
    <mergeCell ref="BA12:BF12"/>
    <mergeCell ref="BG12:BH12"/>
    <mergeCell ref="A13:AZ13"/>
    <mergeCell ref="BA13:BF13"/>
    <mergeCell ref="BG13:BH13"/>
    <mergeCell ref="AJ12:AK12"/>
    <mergeCell ref="AL12:AM12"/>
    <mergeCell ref="AN12:AO12"/>
    <mergeCell ref="AP12:AQ12"/>
    <mergeCell ref="AR12:AS12"/>
    <mergeCell ref="AT12:AU12"/>
    <mergeCell ref="V12:W12"/>
    <mergeCell ref="X12:Y12"/>
    <mergeCell ref="AA12:AB12"/>
    <mergeCell ref="AD12:AE12"/>
    <mergeCell ref="AF12:AG12"/>
    <mergeCell ref="AH12:AI12"/>
    <mergeCell ref="AV11:AW11"/>
    <mergeCell ref="AY11:AZ11"/>
    <mergeCell ref="BA11:BF11"/>
    <mergeCell ref="BG11:BH11"/>
    <mergeCell ref="A12:K12"/>
    <mergeCell ref="L12:M12"/>
    <mergeCell ref="N12:O12"/>
    <mergeCell ref="P12:Q12"/>
    <mergeCell ref="R12:S12"/>
    <mergeCell ref="T12:U12"/>
    <mergeCell ref="AJ11:AK11"/>
    <mergeCell ref="AL11:AM11"/>
    <mergeCell ref="AN11:AO11"/>
    <mergeCell ref="AP11:AQ11"/>
    <mergeCell ref="AR11:AS11"/>
    <mergeCell ref="AT11:AU11"/>
    <mergeCell ref="V11:W11"/>
    <mergeCell ref="X11:Y11"/>
    <mergeCell ref="AA11:AB11"/>
    <mergeCell ref="AD11:AE11"/>
    <mergeCell ref="AF11:AG11"/>
    <mergeCell ref="AH11:AI11"/>
    <mergeCell ref="AV10:AW10"/>
    <mergeCell ref="AY10:AZ10"/>
    <mergeCell ref="BA10:BF10"/>
    <mergeCell ref="BG10:BH10"/>
    <mergeCell ref="A11:K11"/>
    <mergeCell ref="L11:M11"/>
    <mergeCell ref="N11:O11"/>
    <mergeCell ref="P11:Q11"/>
    <mergeCell ref="R11:S11"/>
    <mergeCell ref="T11:U11"/>
    <mergeCell ref="AJ10:AK10"/>
    <mergeCell ref="AL10:AM10"/>
    <mergeCell ref="AN10:AO10"/>
    <mergeCell ref="AP10:AQ10"/>
    <mergeCell ref="AR10:AS10"/>
    <mergeCell ref="AT10:AU10"/>
    <mergeCell ref="V10:W10"/>
    <mergeCell ref="X10:Y10"/>
    <mergeCell ref="AA10:AB10"/>
    <mergeCell ref="AD10:AE10"/>
    <mergeCell ref="AF10:AG10"/>
    <mergeCell ref="AH10:AI10"/>
    <mergeCell ref="A10:K10"/>
    <mergeCell ref="L10:M10"/>
    <mergeCell ref="N10:O10"/>
    <mergeCell ref="P10:Q10"/>
    <mergeCell ref="R10:S10"/>
    <mergeCell ref="T10:U10"/>
    <mergeCell ref="AI4:AR4"/>
    <mergeCell ref="AS4:BH4"/>
    <mergeCell ref="A6:K6"/>
    <mergeCell ref="L6:BH6"/>
    <mergeCell ref="A8:BH8"/>
    <mergeCell ref="A9:K9"/>
    <mergeCell ref="L9:AU9"/>
    <mergeCell ref="AV9:AZ9"/>
    <mergeCell ref="BA9:BH9"/>
    <mergeCell ref="A1:BH1"/>
    <mergeCell ref="AZ2:BH2"/>
    <mergeCell ref="AI3:AR3"/>
    <mergeCell ref="AS3:AV3"/>
    <mergeCell ref="AW3:AX3"/>
    <mergeCell ref="AY3:AZ3"/>
    <mergeCell ref="BA3:BB3"/>
    <mergeCell ref="BC3:BD3"/>
    <mergeCell ref="BE3:BF3"/>
    <mergeCell ref="BG3:BH3"/>
  </mergeCells>
  <printOptions horizontalCentered="1"/>
  <pageMargins left="0.9055118110236221" right="0.1968503937007874" top="0.3937007874015748" bottom="0.3937007874015748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47"/>
  <sheetViews>
    <sheetView zoomScalePageLayoutView="0" workbookViewId="0" topLeftCell="A1">
      <selection activeCell="A18" sqref="A18:AZ18"/>
    </sheetView>
  </sheetViews>
  <sheetFormatPr defaultColWidth="8.00390625" defaultRowHeight="12.75" customHeight="1"/>
  <cols>
    <col min="1" max="60" width="1.4921875" style="1" customWidth="1"/>
  </cols>
  <sheetData>
    <row r="1" spans="1:60" s="3" customFormat="1" ht="28.5" customHeight="1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</row>
    <row r="2" spans="1:60" s="3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34"/>
      <c r="BA2" s="34"/>
      <c r="BB2" s="34"/>
      <c r="BC2" s="34"/>
      <c r="BD2" s="34"/>
      <c r="BE2" s="34"/>
      <c r="BF2" s="34"/>
      <c r="BG2" s="34"/>
      <c r="BH2" s="34"/>
    </row>
    <row r="3" spans="1:60" s="3" customFormat="1" ht="19.5" customHeight="1" hidden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35" t="s">
        <v>34</v>
      </c>
      <c r="AJ3" s="35"/>
      <c r="AK3" s="35"/>
      <c r="AL3" s="35"/>
      <c r="AM3" s="35"/>
      <c r="AN3" s="35"/>
      <c r="AO3" s="35"/>
      <c r="AP3" s="35"/>
      <c r="AQ3" s="35"/>
      <c r="AR3" s="35"/>
      <c r="AS3" s="36" t="s">
        <v>0</v>
      </c>
      <c r="AT3" s="36"/>
      <c r="AU3" s="36"/>
      <c r="AV3" s="36"/>
      <c r="AW3" s="36" t="s">
        <v>1</v>
      </c>
      <c r="AX3" s="36"/>
      <c r="AY3" s="36" t="s">
        <v>2</v>
      </c>
      <c r="AZ3" s="36"/>
      <c r="BA3" s="36">
        <v>4</v>
      </c>
      <c r="BB3" s="36"/>
      <c r="BC3" s="36" t="s">
        <v>3</v>
      </c>
      <c r="BD3" s="36"/>
      <c r="BE3" s="36">
        <v>16</v>
      </c>
      <c r="BF3" s="36"/>
      <c r="BG3" s="36" t="s">
        <v>4</v>
      </c>
      <c r="BH3" s="36"/>
    </row>
    <row r="4" spans="1:60" s="3" customFormat="1" ht="19.5" customHeight="1" hidden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35" t="s">
        <v>35</v>
      </c>
      <c r="AJ4" s="35"/>
      <c r="AK4" s="35"/>
      <c r="AL4" s="35"/>
      <c r="AM4" s="35"/>
      <c r="AN4" s="35"/>
      <c r="AO4" s="35"/>
      <c r="AP4" s="35"/>
      <c r="AQ4" s="35"/>
      <c r="AR4" s="35"/>
      <c r="AS4" s="36" t="s">
        <v>36</v>
      </c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</row>
    <row r="5" spans="1:60" s="3" customFormat="1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s="10" customFormat="1" ht="30" customHeight="1">
      <c r="A6" s="37" t="s">
        <v>38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8" t="s">
        <v>51</v>
      </c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</row>
    <row r="7" spans="1:60" s="10" customFormat="1" ht="19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</row>
    <row r="8" spans="1:60" s="3" customFormat="1" ht="25.5" customHeight="1">
      <c r="A8" s="85" t="s">
        <v>89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7"/>
    </row>
    <row r="9" spans="1:60" s="3" customFormat="1" ht="17.25" customHeight="1">
      <c r="A9" s="39" t="s">
        <v>41</v>
      </c>
      <c r="B9" s="40"/>
      <c r="C9" s="40"/>
      <c r="D9" s="40"/>
      <c r="E9" s="40"/>
      <c r="F9" s="40"/>
      <c r="G9" s="40"/>
      <c r="H9" s="40"/>
      <c r="I9" s="40"/>
      <c r="J9" s="40"/>
      <c r="K9" s="41"/>
      <c r="L9" s="39" t="s">
        <v>74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1"/>
      <c r="AV9" s="42" t="s">
        <v>5</v>
      </c>
      <c r="AW9" s="43"/>
      <c r="AX9" s="43"/>
      <c r="AY9" s="43"/>
      <c r="AZ9" s="44"/>
      <c r="BA9" s="39" t="s">
        <v>6</v>
      </c>
      <c r="BB9" s="40"/>
      <c r="BC9" s="40"/>
      <c r="BD9" s="40"/>
      <c r="BE9" s="40"/>
      <c r="BF9" s="40"/>
      <c r="BG9" s="40"/>
      <c r="BH9" s="41"/>
    </row>
    <row r="10" spans="1:60" s="3" customFormat="1" ht="25.5" customHeight="1">
      <c r="A10" s="45" t="s">
        <v>17</v>
      </c>
      <c r="B10" s="46"/>
      <c r="C10" s="46"/>
      <c r="D10" s="46"/>
      <c r="E10" s="46"/>
      <c r="F10" s="46"/>
      <c r="G10" s="46"/>
      <c r="H10" s="46"/>
      <c r="I10" s="46"/>
      <c r="J10" s="46"/>
      <c r="K10" s="47"/>
      <c r="L10" s="45" t="s">
        <v>8</v>
      </c>
      <c r="M10" s="46"/>
      <c r="N10" s="46" t="s">
        <v>44</v>
      </c>
      <c r="O10" s="46"/>
      <c r="P10" s="46" t="s">
        <v>2</v>
      </c>
      <c r="Q10" s="46"/>
      <c r="R10" s="46" t="s">
        <v>44</v>
      </c>
      <c r="S10" s="46"/>
      <c r="T10" s="46" t="s">
        <v>3</v>
      </c>
      <c r="U10" s="46"/>
      <c r="V10" s="46">
        <v>1</v>
      </c>
      <c r="W10" s="46"/>
      <c r="X10" s="46" t="s">
        <v>4</v>
      </c>
      <c r="Y10" s="46"/>
      <c r="Z10" s="16" t="s">
        <v>9</v>
      </c>
      <c r="AA10" s="46" t="s">
        <v>39</v>
      </c>
      <c r="AB10" s="46"/>
      <c r="AC10" s="16" t="s">
        <v>10</v>
      </c>
      <c r="AD10" s="48">
        <v>9</v>
      </c>
      <c r="AE10" s="48"/>
      <c r="AF10" s="48" t="s">
        <v>11</v>
      </c>
      <c r="AG10" s="48"/>
      <c r="AH10" s="48">
        <v>0</v>
      </c>
      <c r="AI10" s="48"/>
      <c r="AJ10" s="48" t="s">
        <v>12</v>
      </c>
      <c r="AK10" s="48"/>
      <c r="AL10" s="48" t="s">
        <v>13</v>
      </c>
      <c r="AM10" s="48"/>
      <c r="AN10" s="48">
        <v>17</v>
      </c>
      <c r="AO10" s="48"/>
      <c r="AP10" s="48" t="s">
        <v>11</v>
      </c>
      <c r="AQ10" s="48"/>
      <c r="AR10" s="48">
        <v>0</v>
      </c>
      <c r="AS10" s="48"/>
      <c r="AT10" s="48" t="s">
        <v>12</v>
      </c>
      <c r="AU10" s="49"/>
      <c r="AV10" s="50" t="s">
        <v>18</v>
      </c>
      <c r="AW10" s="50"/>
      <c r="AX10" s="17" t="s">
        <v>15</v>
      </c>
      <c r="AY10" s="50">
        <v>100</v>
      </c>
      <c r="AZ10" s="51"/>
      <c r="BA10" s="52">
        <v>181550</v>
      </c>
      <c r="BB10" s="53"/>
      <c r="BC10" s="53"/>
      <c r="BD10" s="53"/>
      <c r="BE10" s="53"/>
      <c r="BF10" s="53"/>
      <c r="BG10" s="54" t="s">
        <v>16</v>
      </c>
      <c r="BH10" s="55"/>
    </row>
    <row r="11" spans="1:60" s="3" customFormat="1" ht="25.5" customHeight="1">
      <c r="A11" s="56" t="s">
        <v>7</v>
      </c>
      <c r="B11" s="57"/>
      <c r="C11" s="57"/>
      <c r="D11" s="57"/>
      <c r="E11" s="57"/>
      <c r="F11" s="57"/>
      <c r="G11" s="57"/>
      <c r="H11" s="57"/>
      <c r="I11" s="57"/>
      <c r="J11" s="57"/>
      <c r="K11" s="58"/>
      <c r="L11" s="56" t="s">
        <v>8</v>
      </c>
      <c r="M11" s="57"/>
      <c r="N11" s="57" t="s">
        <v>44</v>
      </c>
      <c r="O11" s="57"/>
      <c r="P11" s="57" t="s">
        <v>2</v>
      </c>
      <c r="Q11" s="57"/>
      <c r="R11" s="57" t="s">
        <v>44</v>
      </c>
      <c r="S11" s="57"/>
      <c r="T11" s="57" t="s">
        <v>3</v>
      </c>
      <c r="U11" s="57"/>
      <c r="V11" s="57">
        <v>2</v>
      </c>
      <c r="W11" s="57"/>
      <c r="X11" s="57" t="s">
        <v>4</v>
      </c>
      <c r="Y11" s="57"/>
      <c r="Z11" s="8" t="s">
        <v>9</v>
      </c>
      <c r="AA11" s="57" t="s">
        <v>40</v>
      </c>
      <c r="AB11" s="57"/>
      <c r="AC11" s="8" t="s">
        <v>10</v>
      </c>
      <c r="AD11" s="59">
        <v>9</v>
      </c>
      <c r="AE11" s="59"/>
      <c r="AF11" s="59" t="s">
        <v>11</v>
      </c>
      <c r="AG11" s="59"/>
      <c r="AH11" s="59">
        <v>0</v>
      </c>
      <c r="AI11" s="59"/>
      <c r="AJ11" s="59" t="s">
        <v>12</v>
      </c>
      <c r="AK11" s="59"/>
      <c r="AL11" s="59" t="s">
        <v>13</v>
      </c>
      <c r="AM11" s="59"/>
      <c r="AN11" s="59">
        <v>17</v>
      </c>
      <c r="AO11" s="59"/>
      <c r="AP11" s="59" t="s">
        <v>11</v>
      </c>
      <c r="AQ11" s="59"/>
      <c r="AR11" s="59">
        <v>0</v>
      </c>
      <c r="AS11" s="59"/>
      <c r="AT11" s="59" t="s">
        <v>12</v>
      </c>
      <c r="AU11" s="64"/>
      <c r="AV11" s="43" t="s">
        <v>14</v>
      </c>
      <c r="AW11" s="43"/>
      <c r="AX11" s="7" t="s">
        <v>15</v>
      </c>
      <c r="AY11" s="43">
        <v>100</v>
      </c>
      <c r="AZ11" s="44"/>
      <c r="BA11" s="60">
        <v>363100</v>
      </c>
      <c r="BB11" s="61"/>
      <c r="BC11" s="61"/>
      <c r="BD11" s="61"/>
      <c r="BE11" s="61"/>
      <c r="BF11" s="61"/>
      <c r="BG11" s="62" t="s">
        <v>16</v>
      </c>
      <c r="BH11" s="63"/>
    </row>
    <row r="12" spans="1:60" s="3" customFormat="1" ht="25.5" customHeight="1" thickBot="1">
      <c r="A12" s="56" t="s">
        <v>19</v>
      </c>
      <c r="B12" s="57"/>
      <c r="C12" s="57"/>
      <c r="D12" s="57"/>
      <c r="E12" s="57"/>
      <c r="F12" s="57"/>
      <c r="G12" s="57"/>
      <c r="H12" s="57"/>
      <c r="I12" s="57"/>
      <c r="J12" s="57"/>
      <c r="K12" s="58"/>
      <c r="L12" s="56" t="s">
        <v>8</v>
      </c>
      <c r="M12" s="57"/>
      <c r="N12" s="57" t="s">
        <v>44</v>
      </c>
      <c r="O12" s="57"/>
      <c r="P12" s="57" t="s">
        <v>2</v>
      </c>
      <c r="Q12" s="57"/>
      <c r="R12" s="57" t="s">
        <v>44</v>
      </c>
      <c r="S12" s="57"/>
      <c r="T12" s="57" t="s">
        <v>3</v>
      </c>
      <c r="U12" s="57"/>
      <c r="V12" s="57">
        <v>2</v>
      </c>
      <c r="W12" s="57"/>
      <c r="X12" s="57" t="s">
        <v>4</v>
      </c>
      <c r="Y12" s="57"/>
      <c r="Z12" s="8" t="s">
        <v>9</v>
      </c>
      <c r="AA12" s="57" t="s">
        <v>40</v>
      </c>
      <c r="AB12" s="57"/>
      <c r="AC12" s="8" t="s">
        <v>10</v>
      </c>
      <c r="AD12" s="59">
        <v>17</v>
      </c>
      <c r="AE12" s="59"/>
      <c r="AF12" s="59" t="s">
        <v>11</v>
      </c>
      <c r="AG12" s="59"/>
      <c r="AH12" s="59">
        <v>0</v>
      </c>
      <c r="AI12" s="59"/>
      <c r="AJ12" s="59" t="s">
        <v>12</v>
      </c>
      <c r="AK12" s="59"/>
      <c r="AL12" s="59" t="s">
        <v>13</v>
      </c>
      <c r="AM12" s="59"/>
      <c r="AN12" s="59">
        <v>21</v>
      </c>
      <c r="AO12" s="59"/>
      <c r="AP12" s="59" t="s">
        <v>11</v>
      </c>
      <c r="AQ12" s="59"/>
      <c r="AR12" s="59">
        <v>0</v>
      </c>
      <c r="AS12" s="59"/>
      <c r="AT12" s="59" t="s">
        <v>12</v>
      </c>
      <c r="AU12" s="64"/>
      <c r="AV12" s="43" t="s">
        <v>18</v>
      </c>
      <c r="AW12" s="43"/>
      <c r="AX12" s="7" t="s">
        <v>15</v>
      </c>
      <c r="AY12" s="43">
        <v>100</v>
      </c>
      <c r="AZ12" s="44"/>
      <c r="BA12" s="60">
        <v>90740</v>
      </c>
      <c r="BB12" s="61"/>
      <c r="BC12" s="61"/>
      <c r="BD12" s="61"/>
      <c r="BE12" s="61"/>
      <c r="BF12" s="61"/>
      <c r="BG12" s="62" t="s">
        <v>16</v>
      </c>
      <c r="BH12" s="63"/>
    </row>
    <row r="13" spans="1:60" s="3" customFormat="1" ht="25.5" customHeight="1" thickTop="1">
      <c r="A13" s="65" t="s">
        <v>80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7"/>
      <c r="BA13" s="68">
        <f>SUM(BA10:BF12)</f>
        <v>635390</v>
      </c>
      <c r="BB13" s="69"/>
      <c r="BC13" s="69"/>
      <c r="BD13" s="69"/>
      <c r="BE13" s="69"/>
      <c r="BF13" s="69"/>
      <c r="BG13" s="70" t="s">
        <v>16</v>
      </c>
      <c r="BH13" s="71"/>
    </row>
    <row r="14" spans="1:60" s="3" customFormat="1" ht="25.5" customHeight="1">
      <c r="A14" s="88" t="s">
        <v>88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90"/>
    </row>
    <row r="15" spans="1:60" s="3" customFormat="1" ht="25.5" customHeight="1">
      <c r="A15" s="45" t="s">
        <v>17</v>
      </c>
      <c r="B15" s="46"/>
      <c r="C15" s="46"/>
      <c r="D15" s="46"/>
      <c r="E15" s="46"/>
      <c r="F15" s="46"/>
      <c r="G15" s="46"/>
      <c r="H15" s="46"/>
      <c r="I15" s="46"/>
      <c r="J15" s="46"/>
      <c r="K15" s="47"/>
      <c r="L15" s="45" t="s">
        <v>8</v>
      </c>
      <c r="M15" s="46"/>
      <c r="N15" s="46" t="s">
        <v>44</v>
      </c>
      <c r="O15" s="46"/>
      <c r="P15" s="46" t="s">
        <v>2</v>
      </c>
      <c r="Q15" s="46"/>
      <c r="R15" s="46" t="s">
        <v>44</v>
      </c>
      <c r="S15" s="46"/>
      <c r="T15" s="46" t="s">
        <v>3</v>
      </c>
      <c r="U15" s="46"/>
      <c r="V15" s="46">
        <v>1</v>
      </c>
      <c r="W15" s="46"/>
      <c r="X15" s="46" t="s">
        <v>4</v>
      </c>
      <c r="Y15" s="46"/>
      <c r="Z15" s="16" t="s">
        <v>9</v>
      </c>
      <c r="AA15" s="46" t="s">
        <v>42</v>
      </c>
      <c r="AB15" s="46"/>
      <c r="AC15" s="16" t="s">
        <v>10</v>
      </c>
      <c r="AD15" s="48">
        <v>9</v>
      </c>
      <c r="AE15" s="48"/>
      <c r="AF15" s="48" t="s">
        <v>11</v>
      </c>
      <c r="AG15" s="48"/>
      <c r="AH15" s="48">
        <v>0</v>
      </c>
      <c r="AI15" s="48"/>
      <c r="AJ15" s="48" t="s">
        <v>12</v>
      </c>
      <c r="AK15" s="48"/>
      <c r="AL15" s="48" t="s">
        <v>13</v>
      </c>
      <c r="AM15" s="48"/>
      <c r="AN15" s="48">
        <v>17</v>
      </c>
      <c r="AO15" s="48"/>
      <c r="AP15" s="48" t="s">
        <v>11</v>
      </c>
      <c r="AQ15" s="48"/>
      <c r="AR15" s="48">
        <v>0</v>
      </c>
      <c r="AS15" s="48"/>
      <c r="AT15" s="48" t="s">
        <v>12</v>
      </c>
      <c r="AU15" s="49"/>
      <c r="AV15" s="50" t="s">
        <v>18</v>
      </c>
      <c r="AW15" s="50"/>
      <c r="AX15" s="17" t="s">
        <v>15</v>
      </c>
      <c r="AY15" s="50">
        <v>100</v>
      </c>
      <c r="AZ15" s="51"/>
      <c r="BA15" s="52">
        <v>217860</v>
      </c>
      <c r="BB15" s="53"/>
      <c r="BC15" s="53"/>
      <c r="BD15" s="53"/>
      <c r="BE15" s="53"/>
      <c r="BF15" s="53"/>
      <c r="BG15" s="54" t="s">
        <v>16</v>
      </c>
      <c r="BH15" s="55"/>
    </row>
    <row r="16" spans="1:60" s="3" customFormat="1" ht="25.5" customHeight="1">
      <c r="A16" s="56" t="s">
        <v>7</v>
      </c>
      <c r="B16" s="57"/>
      <c r="C16" s="57"/>
      <c r="D16" s="57"/>
      <c r="E16" s="57"/>
      <c r="F16" s="57"/>
      <c r="G16" s="57"/>
      <c r="H16" s="57"/>
      <c r="I16" s="57"/>
      <c r="J16" s="57"/>
      <c r="K16" s="58"/>
      <c r="L16" s="56" t="s">
        <v>8</v>
      </c>
      <c r="M16" s="57"/>
      <c r="N16" s="57" t="s">
        <v>44</v>
      </c>
      <c r="O16" s="57"/>
      <c r="P16" s="57" t="s">
        <v>2</v>
      </c>
      <c r="Q16" s="57"/>
      <c r="R16" s="57" t="s">
        <v>44</v>
      </c>
      <c r="S16" s="57"/>
      <c r="T16" s="57" t="s">
        <v>3</v>
      </c>
      <c r="U16" s="57"/>
      <c r="V16" s="57">
        <v>2</v>
      </c>
      <c r="W16" s="57"/>
      <c r="X16" s="57" t="s">
        <v>4</v>
      </c>
      <c r="Y16" s="57"/>
      <c r="Z16" s="8" t="s">
        <v>9</v>
      </c>
      <c r="AA16" s="57" t="s">
        <v>43</v>
      </c>
      <c r="AB16" s="57"/>
      <c r="AC16" s="8" t="s">
        <v>10</v>
      </c>
      <c r="AD16" s="59">
        <v>9</v>
      </c>
      <c r="AE16" s="59"/>
      <c r="AF16" s="59" t="s">
        <v>11</v>
      </c>
      <c r="AG16" s="59"/>
      <c r="AH16" s="59">
        <v>0</v>
      </c>
      <c r="AI16" s="59"/>
      <c r="AJ16" s="59" t="s">
        <v>12</v>
      </c>
      <c r="AK16" s="59"/>
      <c r="AL16" s="59" t="s">
        <v>13</v>
      </c>
      <c r="AM16" s="59"/>
      <c r="AN16" s="59">
        <v>17</v>
      </c>
      <c r="AO16" s="59"/>
      <c r="AP16" s="59" t="s">
        <v>11</v>
      </c>
      <c r="AQ16" s="59"/>
      <c r="AR16" s="59">
        <v>0</v>
      </c>
      <c r="AS16" s="59"/>
      <c r="AT16" s="59" t="s">
        <v>12</v>
      </c>
      <c r="AU16" s="64"/>
      <c r="AV16" s="43" t="s">
        <v>14</v>
      </c>
      <c r="AW16" s="43"/>
      <c r="AX16" s="7" t="s">
        <v>15</v>
      </c>
      <c r="AY16" s="43">
        <v>100</v>
      </c>
      <c r="AZ16" s="44"/>
      <c r="BA16" s="60">
        <v>435720</v>
      </c>
      <c r="BB16" s="61"/>
      <c r="BC16" s="61"/>
      <c r="BD16" s="61"/>
      <c r="BE16" s="61"/>
      <c r="BF16" s="61"/>
      <c r="BG16" s="62" t="s">
        <v>16</v>
      </c>
      <c r="BH16" s="63"/>
    </row>
    <row r="17" spans="1:60" s="3" customFormat="1" ht="25.5" customHeight="1" thickBot="1">
      <c r="A17" s="56" t="s">
        <v>19</v>
      </c>
      <c r="B17" s="57"/>
      <c r="C17" s="57"/>
      <c r="D17" s="57"/>
      <c r="E17" s="57"/>
      <c r="F17" s="57"/>
      <c r="G17" s="57"/>
      <c r="H17" s="57"/>
      <c r="I17" s="57"/>
      <c r="J17" s="57"/>
      <c r="K17" s="58"/>
      <c r="L17" s="56" t="s">
        <v>8</v>
      </c>
      <c r="M17" s="57"/>
      <c r="N17" s="57" t="s">
        <v>44</v>
      </c>
      <c r="O17" s="57"/>
      <c r="P17" s="57" t="s">
        <v>2</v>
      </c>
      <c r="Q17" s="57"/>
      <c r="R17" s="57" t="s">
        <v>44</v>
      </c>
      <c r="S17" s="57"/>
      <c r="T17" s="57" t="s">
        <v>3</v>
      </c>
      <c r="U17" s="57"/>
      <c r="V17" s="57">
        <v>2</v>
      </c>
      <c r="W17" s="57"/>
      <c r="X17" s="57" t="s">
        <v>4</v>
      </c>
      <c r="Y17" s="57"/>
      <c r="Z17" s="8" t="s">
        <v>9</v>
      </c>
      <c r="AA17" s="57" t="s">
        <v>43</v>
      </c>
      <c r="AB17" s="57"/>
      <c r="AC17" s="8" t="s">
        <v>10</v>
      </c>
      <c r="AD17" s="59">
        <v>17</v>
      </c>
      <c r="AE17" s="59"/>
      <c r="AF17" s="59" t="s">
        <v>11</v>
      </c>
      <c r="AG17" s="59"/>
      <c r="AH17" s="59">
        <v>0</v>
      </c>
      <c r="AI17" s="59"/>
      <c r="AJ17" s="59" t="s">
        <v>12</v>
      </c>
      <c r="AK17" s="59"/>
      <c r="AL17" s="59" t="s">
        <v>13</v>
      </c>
      <c r="AM17" s="59"/>
      <c r="AN17" s="59">
        <v>21</v>
      </c>
      <c r="AO17" s="59"/>
      <c r="AP17" s="59" t="s">
        <v>11</v>
      </c>
      <c r="AQ17" s="59"/>
      <c r="AR17" s="59">
        <v>0</v>
      </c>
      <c r="AS17" s="59"/>
      <c r="AT17" s="59" t="s">
        <v>12</v>
      </c>
      <c r="AU17" s="64"/>
      <c r="AV17" s="43" t="s">
        <v>18</v>
      </c>
      <c r="AW17" s="43"/>
      <c r="AX17" s="7" t="s">
        <v>15</v>
      </c>
      <c r="AY17" s="43">
        <v>100</v>
      </c>
      <c r="AZ17" s="44"/>
      <c r="BA17" s="60">
        <v>108920</v>
      </c>
      <c r="BB17" s="61"/>
      <c r="BC17" s="61"/>
      <c r="BD17" s="61"/>
      <c r="BE17" s="61"/>
      <c r="BF17" s="61"/>
      <c r="BG17" s="62" t="s">
        <v>16</v>
      </c>
      <c r="BH17" s="63"/>
    </row>
    <row r="18" spans="1:60" s="3" customFormat="1" ht="25.5" customHeight="1" thickTop="1">
      <c r="A18" s="65" t="s">
        <v>81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7"/>
      <c r="BA18" s="68">
        <f>SUM(BA15:BF17)</f>
        <v>762500</v>
      </c>
      <c r="BB18" s="69"/>
      <c r="BC18" s="69"/>
      <c r="BD18" s="69"/>
      <c r="BE18" s="69"/>
      <c r="BF18" s="69"/>
      <c r="BG18" s="70" t="s">
        <v>16</v>
      </c>
      <c r="BH18" s="71"/>
    </row>
    <row r="19" spans="1:60" s="3" customFormat="1" ht="25.5" customHeight="1">
      <c r="A19" s="88" t="s">
        <v>90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90"/>
    </row>
    <row r="20" spans="1:60" s="3" customFormat="1" ht="25.5" customHeight="1">
      <c r="A20" s="45" t="s">
        <v>17</v>
      </c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5" t="s">
        <v>8</v>
      </c>
      <c r="M20" s="46"/>
      <c r="N20" s="46" t="s">
        <v>44</v>
      </c>
      <c r="O20" s="46"/>
      <c r="P20" s="46" t="s">
        <v>2</v>
      </c>
      <c r="Q20" s="46"/>
      <c r="R20" s="46" t="s">
        <v>44</v>
      </c>
      <c r="S20" s="46"/>
      <c r="T20" s="46" t="s">
        <v>3</v>
      </c>
      <c r="U20" s="46"/>
      <c r="V20" s="46">
        <v>1</v>
      </c>
      <c r="W20" s="46"/>
      <c r="X20" s="46" t="s">
        <v>4</v>
      </c>
      <c r="Y20" s="46"/>
      <c r="Z20" s="16" t="s">
        <v>9</v>
      </c>
      <c r="AA20" s="46" t="s">
        <v>39</v>
      </c>
      <c r="AB20" s="46"/>
      <c r="AC20" s="16" t="s">
        <v>10</v>
      </c>
      <c r="AD20" s="48">
        <v>9</v>
      </c>
      <c r="AE20" s="48"/>
      <c r="AF20" s="48" t="s">
        <v>11</v>
      </c>
      <c r="AG20" s="48"/>
      <c r="AH20" s="48">
        <v>0</v>
      </c>
      <c r="AI20" s="48"/>
      <c r="AJ20" s="48" t="s">
        <v>12</v>
      </c>
      <c r="AK20" s="48"/>
      <c r="AL20" s="48" t="s">
        <v>13</v>
      </c>
      <c r="AM20" s="48"/>
      <c r="AN20" s="48">
        <v>17</v>
      </c>
      <c r="AO20" s="48"/>
      <c r="AP20" s="48" t="s">
        <v>11</v>
      </c>
      <c r="AQ20" s="48"/>
      <c r="AR20" s="48">
        <v>0</v>
      </c>
      <c r="AS20" s="48"/>
      <c r="AT20" s="48" t="s">
        <v>12</v>
      </c>
      <c r="AU20" s="49"/>
      <c r="AV20" s="50" t="s">
        <v>18</v>
      </c>
      <c r="AW20" s="50"/>
      <c r="AX20" s="17" t="s">
        <v>15</v>
      </c>
      <c r="AY20" s="50">
        <v>100</v>
      </c>
      <c r="AZ20" s="51"/>
      <c r="BA20" s="52">
        <v>181550</v>
      </c>
      <c r="BB20" s="53"/>
      <c r="BC20" s="53"/>
      <c r="BD20" s="53"/>
      <c r="BE20" s="53"/>
      <c r="BF20" s="53"/>
      <c r="BG20" s="54" t="s">
        <v>16</v>
      </c>
      <c r="BH20" s="55"/>
    </row>
    <row r="21" spans="1:60" s="3" customFormat="1" ht="25.5" customHeight="1">
      <c r="A21" s="56" t="s">
        <v>7</v>
      </c>
      <c r="B21" s="57"/>
      <c r="C21" s="57"/>
      <c r="D21" s="57"/>
      <c r="E21" s="57"/>
      <c r="F21" s="57"/>
      <c r="G21" s="57"/>
      <c r="H21" s="57"/>
      <c r="I21" s="57"/>
      <c r="J21" s="57"/>
      <c r="K21" s="58"/>
      <c r="L21" s="56" t="s">
        <v>8</v>
      </c>
      <c r="M21" s="57"/>
      <c r="N21" s="57" t="s">
        <v>44</v>
      </c>
      <c r="O21" s="57"/>
      <c r="P21" s="57" t="s">
        <v>2</v>
      </c>
      <c r="Q21" s="57"/>
      <c r="R21" s="57" t="s">
        <v>44</v>
      </c>
      <c r="S21" s="57"/>
      <c r="T21" s="57" t="s">
        <v>3</v>
      </c>
      <c r="U21" s="57"/>
      <c r="V21" s="57">
        <v>2</v>
      </c>
      <c r="W21" s="57"/>
      <c r="X21" s="57" t="s">
        <v>4</v>
      </c>
      <c r="Y21" s="57"/>
      <c r="Z21" s="8" t="s">
        <v>9</v>
      </c>
      <c r="AA21" s="57" t="s">
        <v>40</v>
      </c>
      <c r="AB21" s="57"/>
      <c r="AC21" s="8" t="s">
        <v>10</v>
      </c>
      <c r="AD21" s="59">
        <v>9</v>
      </c>
      <c r="AE21" s="59"/>
      <c r="AF21" s="59" t="s">
        <v>11</v>
      </c>
      <c r="AG21" s="59"/>
      <c r="AH21" s="59">
        <v>0</v>
      </c>
      <c r="AI21" s="59"/>
      <c r="AJ21" s="59" t="s">
        <v>12</v>
      </c>
      <c r="AK21" s="59"/>
      <c r="AL21" s="59" t="s">
        <v>13</v>
      </c>
      <c r="AM21" s="59"/>
      <c r="AN21" s="59">
        <v>17</v>
      </c>
      <c r="AO21" s="59"/>
      <c r="AP21" s="59" t="s">
        <v>11</v>
      </c>
      <c r="AQ21" s="59"/>
      <c r="AR21" s="59">
        <v>0</v>
      </c>
      <c r="AS21" s="59"/>
      <c r="AT21" s="59" t="s">
        <v>12</v>
      </c>
      <c r="AU21" s="64"/>
      <c r="AV21" s="43" t="s">
        <v>14</v>
      </c>
      <c r="AW21" s="43"/>
      <c r="AX21" s="7" t="s">
        <v>15</v>
      </c>
      <c r="AY21" s="43">
        <v>100</v>
      </c>
      <c r="AZ21" s="44"/>
      <c r="BA21" s="60">
        <v>363100</v>
      </c>
      <c r="BB21" s="61"/>
      <c r="BC21" s="61"/>
      <c r="BD21" s="61"/>
      <c r="BE21" s="61"/>
      <c r="BF21" s="61"/>
      <c r="BG21" s="62" t="s">
        <v>16</v>
      </c>
      <c r="BH21" s="63"/>
    </row>
    <row r="22" spans="1:60" s="3" customFormat="1" ht="25.5" customHeight="1">
      <c r="A22" s="56" t="s">
        <v>7</v>
      </c>
      <c r="B22" s="57"/>
      <c r="C22" s="57"/>
      <c r="D22" s="57"/>
      <c r="E22" s="57"/>
      <c r="F22" s="57"/>
      <c r="G22" s="57"/>
      <c r="H22" s="57"/>
      <c r="I22" s="57"/>
      <c r="J22" s="57"/>
      <c r="K22" s="58"/>
      <c r="L22" s="56" t="s">
        <v>8</v>
      </c>
      <c r="M22" s="57"/>
      <c r="N22" s="57" t="s">
        <v>44</v>
      </c>
      <c r="O22" s="57"/>
      <c r="P22" s="57" t="s">
        <v>2</v>
      </c>
      <c r="Q22" s="57"/>
      <c r="R22" s="57" t="s">
        <v>44</v>
      </c>
      <c r="S22" s="57"/>
      <c r="T22" s="57" t="s">
        <v>3</v>
      </c>
      <c r="U22" s="57"/>
      <c r="V22" s="57">
        <v>3</v>
      </c>
      <c r="W22" s="57"/>
      <c r="X22" s="57" t="s">
        <v>4</v>
      </c>
      <c r="Y22" s="57"/>
      <c r="Z22" s="8" t="s">
        <v>9</v>
      </c>
      <c r="AA22" s="57" t="s">
        <v>37</v>
      </c>
      <c r="AB22" s="57"/>
      <c r="AC22" s="8" t="s">
        <v>10</v>
      </c>
      <c r="AD22" s="59">
        <v>9</v>
      </c>
      <c r="AE22" s="59"/>
      <c r="AF22" s="59" t="s">
        <v>11</v>
      </c>
      <c r="AG22" s="59"/>
      <c r="AH22" s="59">
        <v>0</v>
      </c>
      <c r="AI22" s="59"/>
      <c r="AJ22" s="59" t="s">
        <v>12</v>
      </c>
      <c r="AK22" s="59"/>
      <c r="AL22" s="59" t="s">
        <v>13</v>
      </c>
      <c r="AM22" s="59"/>
      <c r="AN22" s="59">
        <v>17</v>
      </c>
      <c r="AO22" s="59"/>
      <c r="AP22" s="59" t="s">
        <v>11</v>
      </c>
      <c r="AQ22" s="59"/>
      <c r="AR22" s="59">
        <v>0</v>
      </c>
      <c r="AS22" s="59"/>
      <c r="AT22" s="59" t="s">
        <v>12</v>
      </c>
      <c r="AU22" s="64"/>
      <c r="AV22" s="43" t="s">
        <v>14</v>
      </c>
      <c r="AW22" s="43"/>
      <c r="AX22" s="7" t="s">
        <v>15</v>
      </c>
      <c r="AY22" s="43">
        <v>100</v>
      </c>
      <c r="AZ22" s="44"/>
      <c r="BA22" s="60">
        <v>363100</v>
      </c>
      <c r="BB22" s="61"/>
      <c r="BC22" s="61"/>
      <c r="BD22" s="61"/>
      <c r="BE22" s="61"/>
      <c r="BF22" s="61"/>
      <c r="BG22" s="62" t="s">
        <v>16</v>
      </c>
      <c r="BH22" s="63"/>
    </row>
    <row r="23" spans="1:60" s="3" customFormat="1" ht="25.5" customHeight="1" thickBot="1">
      <c r="A23" s="56" t="s">
        <v>19</v>
      </c>
      <c r="B23" s="57"/>
      <c r="C23" s="57"/>
      <c r="D23" s="57"/>
      <c r="E23" s="57"/>
      <c r="F23" s="57"/>
      <c r="G23" s="57"/>
      <c r="H23" s="57"/>
      <c r="I23" s="57"/>
      <c r="J23" s="57"/>
      <c r="K23" s="58"/>
      <c r="L23" s="56" t="s">
        <v>8</v>
      </c>
      <c r="M23" s="57"/>
      <c r="N23" s="57">
        <v>6</v>
      </c>
      <c r="O23" s="57"/>
      <c r="P23" s="57" t="s">
        <v>2</v>
      </c>
      <c r="Q23" s="57"/>
      <c r="R23" s="57">
        <v>7</v>
      </c>
      <c r="S23" s="57"/>
      <c r="T23" s="57" t="s">
        <v>3</v>
      </c>
      <c r="U23" s="57"/>
      <c r="V23" s="57">
        <v>3</v>
      </c>
      <c r="W23" s="57"/>
      <c r="X23" s="57" t="s">
        <v>4</v>
      </c>
      <c r="Y23" s="57"/>
      <c r="Z23" s="8" t="s">
        <v>9</v>
      </c>
      <c r="AA23" s="57" t="s">
        <v>37</v>
      </c>
      <c r="AB23" s="57"/>
      <c r="AC23" s="8" t="s">
        <v>10</v>
      </c>
      <c r="AD23" s="59">
        <v>17</v>
      </c>
      <c r="AE23" s="59"/>
      <c r="AF23" s="59" t="s">
        <v>11</v>
      </c>
      <c r="AG23" s="59"/>
      <c r="AH23" s="59">
        <v>0</v>
      </c>
      <c r="AI23" s="59"/>
      <c r="AJ23" s="59" t="s">
        <v>12</v>
      </c>
      <c r="AK23" s="59"/>
      <c r="AL23" s="59" t="s">
        <v>13</v>
      </c>
      <c r="AM23" s="59"/>
      <c r="AN23" s="59">
        <v>21</v>
      </c>
      <c r="AO23" s="59"/>
      <c r="AP23" s="59" t="s">
        <v>11</v>
      </c>
      <c r="AQ23" s="59"/>
      <c r="AR23" s="59">
        <v>0</v>
      </c>
      <c r="AS23" s="59"/>
      <c r="AT23" s="59" t="s">
        <v>12</v>
      </c>
      <c r="AU23" s="64"/>
      <c r="AV23" s="43" t="s">
        <v>18</v>
      </c>
      <c r="AW23" s="43"/>
      <c r="AX23" s="7" t="s">
        <v>15</v>
      </c>
      <c r="AY23" s="43">
        <v>100</v>
      </c>
      <c r="AZ23" s="44"/>
      <c r="BA23" s="60">
        <v>90740</v>
      </c>
      <c r="BB23" s="61"/>
      <c r="BC23" s="61"/>
      <c r="BD23" s="61"/>
      <c r="BE23" s="61"/>
      <c r="BF23" s="61"/>
      <c r="BG23" s="62" t="s">
        <v>16</v>
      </c>
      <c r="BH23" s="63"/>
    </row>
    <row r="24" spans="1:60" s="3" customFormat="1" ht="25.5" customHeight="1" thickTop="1">
      <c r="A24" s="65" t="s">
        <v>82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7"/>
      <c r="BA24" s="68">
        <f>SUM(BA20:BF23)</f>
        <v>998490</v>
      </c>
      <c r="BB24" s="69"/>
      <c r="BC24" s="69"/>
      <c r="BD24" s="69"/>
      <c r="BE24" s="69"/>
      <c r="BF24" s="69"/>
      <c r="BG24" s="70" t="s">
        <v>16</v>
      </c>
      <c r="BH24" s="71"/>
    </row>
    <row r="25" spans="1:60" s="3" customFormat="1" ht="11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2"/>
      <c r="BB25" s="12"/>
      <c r="BC25" s="12"/>
      <c r="BD25" s="12"/>
      <c r="BE25" s="12"/>
      <c r="BF25" s="12"/>
      <c r="BG25" s="13"/>
      <c r="BH25" s="13"/>
    </row>
    <row r="26" spans="1:60" s="3" customFormat="1" ht="25.5" customHeight="1">
      <c r="A26" s="91" t="s">
        <v>83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3"/>
    </row>
    <row r="27" spans="1:60" s="3" customFormat="1" ht="25.5" customHeight="1">
      <c r="A27" s="45" t="s">
        <v>47</v>
      </c>
      <c r="B27" s="46"/>
      <c r="C27" s="46"/>
      <c r="D27" s="46"/>
      <c r="E27" s="46"/>
      <c r="F27" s="46"/>
      <c r="G27" s="46"/>
      <c r="H27" s="46"/>
      <c r="I27" s="46"/>
      <c r="J27" s="46"/>
      <c r="K27" s="47"/>
      <c r="L27" s="45" t="s">
        <v>8</v>
      </c>
      <c r="M27" s="46"/>
      <c r="N27" s="46" t="s">
        <v>44</v>
      </c>
      <c r="O27" s="46"/>
      <c r="P27" s="46" t="s">
        <v>2</v>
      </c>
      <c r="Q27" s="46"/>
      <c r="R27" s="46" t="s">
        <v>44</v>
      </c>
      <c r="S27" s="46"/>
      <c r="T27" s="46" t="s">
        <v>3</v>
      </c>
      <c r="U27" s="46"/>
      <c r="V27" s="46" t="s">
        <v>44</v>
      </c>
      <c r="W27" s="46"/>
      <c r="X27" s="46" t="s">
        <v>4</v>
      </c>
      <c r="Y27" s="46"/>
      <c r="Z27" s="16" t="s">
        <v>9</v>
      </c>
      <c r="AA27" s="46" t="s">
        <v>44</v>
      </c>
      <c r="AB27" s="46"/>
      <c r="AC27" s="16" t="s">
        <v>10</v>
      </c>
      <c r="AD27" s="48">
        <v>9</v>
      </c>
      <c r="AE27" s="48"/>
      <c r="AF27" s="48" t="s">
        <v>11</v>
      </c>
      <c r="AG27" s="48"/>
      <c r="AH27" s="48">
        <v>0</v>
      </c>
      <c r="AI27" s="48"/>
      <c r="AJ27" s="48" t="s">
        <v>12</v>
      </c>
      <c r="AK27" s="48"/>
      <c r="AL27" s="48" t="s">
        <v>13</v>
      </c>
      <c r="AM27" s="48"/>
      <c r="AN27" s="48">
        <v>20</v>
      </c>
      <c r="AO27" s="48"/>
      <c r="AP27" s="48" t="s">
        <v>11</v>
      </c>
      <c r="AQ27" s="48"/>
      <c r="AR27" s="48">
        <v>0</v>
      </c>
      <c r="AS27" s="48"/>
      <c r="AT27" s="48" t="s">
        <v>12</v>
      </c>
      <c r="AU27" s="49"/>
      <c r="AV27" s="50">
        <v>100</v>
      </c>
      <c r="AW27" s="50"/>
      <c r="AX27" s="17" t="s">
        <v>15</v>
      </c>
      <c r="AY27" s="50">
        <v>100</v>
      </c>
      <c r="AZ27" s="51"/>
      <c r="BA27" s="52">
        <v>27510</v>
      </c>
      <c r="BB27" s="53"/>
      <c r="BC27" s="53"/>
      <c r="BD27" s="53"/>
      <c r="BE27" s="53"/>
      <c r="BF27" s="53"/>
      <c r="BG27" s="54" t="s">
        <v>16</v>
      </c>
      <c r="BH27" s="55"/>
    </row>
    <row r="28" spans="1:60" s="3" customFormat="1" ht="25.5" customHeight="1">
      <c r="A28" s="56" t="s">
        <v>48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  <c r="L28" s="56" t="s">
        <v>8</v>
      </c>
      <c r="M28" s="57"/>
      <c r="N28" s="57" t="s">
        <v>44</v>
      </c>
      <c r="O28" s="57"/>
      <c r="P28" s="57" t="s">
        <v>2</v>
      </c>
      <c r="Q28" s="57"/>
      <c r="R28" s="57" t="s">
        <v>44</v>
      </c>
      <c r="S28" s="57"/>
      <c r="T28" s="57" t="s">
        <v>3</v>
      </c>
      <c r="U28" s="57"/>
      <c r="V28" s="57" t="s">
        <v>44</v>
      </c>
      <c r="W28" s="57"/>
      <c r="X28" s="57" t="s">
        <v>4</v>
      </c>
      <c r="Y28" s="57"/>
      <c r="Z28" s="8" t="s">
        <v>9</v>
      </c>
      <c r="AA28" s="57" t="s">
        <v>44</v>
      </c>
      <c r="AB28" s="57"/>
      <c r="AC28" s="8" t="s">
        <v>10</v>
      </c>
      <c r="AD28" s="59">
        <v>9</v>
      </c>
      <c r="AE28" s="59"/>
      <c r="AF28" s="59" t="s">
        <v>11</v>
      </c>
      <c r="AG28" s="59"/>
      <c r="AH28" s="59">
        <v>0</v>
      </c>
      <c r="AI28" s="59"/>
      <c r="AJ28" s="59" t="s">
        <v>12</v>
      </c>
      <c r="AK28" s="59"/>
      <c r="AL28" s="59" t="s">
        <v>13</v>
      </c>
      <c r="AM28" s="59"/>
      <c r="AN28" s="59">
        <v>20</v>
      </c>
      <c r="AO28" s="59"/>
      <c r="AP28" s="59" t="s">
        <v>11</v>
      </c>
      <c r="AQ28" s="59"/>
      <c r="AR28" s="59">
        <v>0</v>
      </c>
      <c r="AS28" s="59"/>
      <c r="AT28" s="59" t="s">
        <v>12</v>
      </c>
      <c r="AU28" s="64"/>
      <c r="AV28" s="43" t="s">
        <v>14</v>
      </c>
      <c r="AW28" s="43"/>
      <c r="AX28" s="7" t="s">
        <v>15</v>
      </c>
      <c r="AY28" s="43">
        <v>100</v>
      </c>
      <c r="AZ28" s="44"/>
      <c r="BA28" s="60">
        <v>54450</v>
      </c>
      <c r="BB28" s="61"/>
      <c r="BC28" s="61"/>
      <c r="BD28" s="61"/>
      <c r="BE28" s="61"/>
      <c r="BF28" s="61"/>
      <c r="BG28" s="62" t="s">
        <v>16</v>
      </c>
      <c r="BH28" s="63"/>
    </row>
    <row r="29" spans="1:60" s="3" customFormat="1" ht="25.5" customHeight="1">
      <c r="A29" s="56" t="s">
        <v>46</v>
      </c>
      <c r="B29" s="57"/>
      <c r="C29" s="57"/>
      <c r="D29" s="57"/>
      <c r="E29" s="57"/>
      <c r="F29" s="57"/>
      <c r="G29" s="57"/>
      <c r="H29" s="57"/>
      <c r="I29" s="57"/>
      <c r="J29" s="57"/>
      <c r="K29" s="58"/>
      <c r="L29" s="56" t="s">
        <v>8</v>
      </c>
      <c r="M29" s="57"/>
      <c r="N29" s="57" t="s">
        <v>44</v>
      </c>
      <c r="O29" s="57"/>
      <c r="P29" s="57" t="s">
        <v>2</v>
      </c>
      <c r="Q29" s="57"/>
      <c r="R29" s="57" t="s">
        <v>44</v>
      </c>
      <c r="S29" s="57"/>
      <c r="T29" s="57" t="s">
        <v>3</v>
      </c>
      <c r="U29" s="57"/>
      <c r="V29" s="57" t="s">
        <v>44</v>
      </c>
      <c r="W29" s="57"/>
      <c r="X29" s="57" t="s">
        <v>4</v>
      </c>
      <c r="Y29" s="57"/>
      <c r="Z29" s="8" t="s">
        <v>9</v>
      </c>
      <c r="AA29" s="57" t="s">
        <v>44</v>
      </c>
      <c r="AB29" s="57"/>
      <c r="AC29" s="8" t="s">
        <v>10</v>
      </c>
      <c r="AD29" s="59">
        <v>9</v>
      </c>
      <c r="AE29" s="59"/>
      <c r="AF29" s="59" t="s">
        <v>11</v>
      </c>
      <c r="AG29" s="59"/>
      <c r="AH29" s="59">
        <v>0</v>
      </c>
      <c r="AI29" s="59"/>
      <c r="AJ29" s="59" t="s">
        <v>12</v>
      </c>
      <c r="AK29" s="59"/>
      <c r="AL29" s="59" t="s">
        <v>13</v>
      </c>
      <c r="AM29" s="59"/>
      <c r="AN29" s="59">
        <v>20</v>
      </c>
      <c r="AO29" s="59"/>
      <c r="AP29" s="59" t="s">
        <v>11</v>
      </c>
      <c r="AQ29" s="59"/>
      <c r="AR29" s="59">
        <v>0</v>
      </c>
      <c r="AS29" s="59"/>
      <c r="AT29" s="59" t="s">
        <v>12</v>
      </c>
      <c r="AU29" s="64"/>
      <c r="AV29" s="43" t="s">
        <v>14</v>
      </c>
      <c r="AW29" s="43"/>
      <c r="AX29" s="7" t="s">
        <v>15</v>
      </c>
      <c r="AY29" s="43">
        <v>100</v>
      </c>
      <c r="AZ29" s="44"/>
      <c r="BA29" s="60">
        <v>4630</v>
      </c>
      <c r="BB29" s="61"/>
      <c r="BC29" s="61"/>
      <c r="BD29" s="61"/>
      <c r="BE29" s="61"/>
      <c r="BF29" s="61"/>
      <c r="BG29" s="62" t="s">
        <v>16</v>
      </c>
      <c r="BH29" s="63"/>
    </row>
    <row r="30" spans="1:60" s="3" customFormat="1" ht="25.5" customHeight="1" thickBot="1">
      <c r="A30" s="56" t="s">
        <v>45</v>
      </c>
      <c r="B30" s="57"/>
      <c r="C30" s="57"/>
      <c r="D30" s="57"/>
      <c r="E30" s="57"/>
      <c r="F30" s="57"/>
      <c r="G30" s="57"/>
      <c r="H30" s="57"/>
      <c r="I30" s="57"/>
      <c r="J30" s="57"/>
      <c r="K30" s="58"/>
      <c r="L30" s="56" t="s">
        <v>8</v>
      </c>
      <c r="M30" s="57"/>
      <c r="N30" s="57" t="s">
        <v>44</v>
      </c>
      <c r="O30" s="57"/>
      <c r="P30" s="57" t="s">
        <v>2</v>
      </c>
      <c r="Q30" s="57"/>
      <c r="R30" s="57" t="s">
        <v>44</v>
      </c>
      <c r="S30" s="57"/>
      <c r="T30" s="57" t="s">
        <v>3</v>
      </c>
      <c r="U30" s="57"/>
      <c r="V30" s="57" t="s">
        <v>44</v>
      </c>
      <c r="W30" s="57"/>
      <c r="X30" s="57" t="s">
        <v>4</v>
      </c>
      <c r="Y30" s="57"/>
      <c r="Z30" s="8" t="s">
        <v>9</v>
      </c>
      <c r="AA30" s="57" t="s">
        <v>44</v>
      </c>
      <c r="AB30" s="57"/>
      <c r="AC30" s="8" t="s">
        <v>10</v>
      </c>
      <c r="AD30" s="59">
        <v>9</v>
      </c>
      <c r="AE30" s="59"/>
      <c r="AF30" s="59" t="s">
        <v>11</v>
      </c>
      <c r="AG30" s="59"/>
      <c r="AH30" s="59">
        <v>0</v>
      </c>
      <c r="AI30" s="59"/>
      <c r="AJ30" s="59" t="s">
        <v>12</v>
      </c>
      <c r="AK30" s="59"/>
      <c r="AL30" s="59" t="s">
        <v>13</v>
      </c>
      <c r="AM30" s="59"/>
      <c r="AN30" s="59">
        <v>17</v>
      </c>
      <c r="AO30" s="59"/>
      <c r="AP30" s="59" t="s">
        <v>11</v>
      </c>
      <c r="AQ30" s="59"/>
      <c r="AR30" s="59">
        <v>0</v>
      </c>
      <c r="AS30" s="59"/>
      <c r="AT30" s="59" t="s">
        <v>12</v>
      </c>
      <c r="AU30" s="64"/>
      <c r="AV30" s="43">
        <v>100</v>
      </c>
      <c r="AW30" s="43"/>
      <c r="AX30" s="7" t="s">
        <v>15</v>
      </c>
      <c r="AY30" s="43">
        <v>100</v>
      </c>
      <c r="AZ30" s="44"/>
      <c r="BA30" s="60">
        <v>33100</v>
      </c>
      <c r="BB30" s="61"/>
      <c r="BC30" s="61"/>
      <c r="BD30" s="61"/>
      <c r="BE30" s="61"/>
      <c r="BF30" s="61"/>
      <c r="BG30" s="62" t="s">
        <v>16</v>
      </c>
      <c r="BH30" s="63"/>
    </row>
    <row r="31" spans="1:60" s="3" customFormat="1" ht="25.5" customHeight="1" thickTop="1">
      <c r="A31" s="77" t="s">
        <v>20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9"/>
      <c r="BA31" s="80">
        <f>SUM(BA27:BF30)</f>
        <v>119690</v>
      </c>
      <c r="BB31" s="81"/>
      <c r="BC31" s="81"/>
      <c r="BD31" s="81"/>
      <c r="BE31" s="81"/>
      <c r="BF31" s="81"/>
      <c r="BG31" s="73" t="s">
        <v>16</v>
      </c>
      <c r="BH31" s="74"/>
    </row>
    <row r="32" spans="1:60" s="3" customFormat="1" ht="11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2"/>
      <c r="BB32" s="12"/>
      <c r="BC32" s="12"/>
      <c r="BD32" s="12"/>
      <c r="BE32" s="12"/>
      <c r="BF32" s="12"/>
      <c r="BG32" s="13"/>
      <c r="BH32" s="13"/>
    </row>
    <row r="33" spans="1:60" ht="3.75" customHeight="1">
      <c r="A33" s="95" t="s">
        <v>21</v>
      </c>
      <c r="B33" s="96"/>
      <c r="C33" s="96"/>
      <c r="D33" s="96"/>
      <c r="E33" s="96"/>
      <c r="F33" s="96"/>
      <c r="G33" s="96"/>
      <c r="H33" s="96"/>
      <c r="I33" s="96"/>
      <c r="J33" s="96"/>
      <c r="K33" s="97"/>
      <c r="L33" s="1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20"/>
    </row>
    <row r="34" spans="1:60" ht="12.75" customHeight="1">
      <c r="A34" s="98"/>
      <c r="B34" s="34"/>
      <c r="C34" s="34"/>
      <c r="D34" s="34"/>
      <c r="E34" s="34"/>
      <c r="F34" s="34"/>
      <c r="G34" s="34"/>
      <c r="H34" s="34"/>
      <c r="I34" s="34"/>
      <c r="J34" s="34"/>
      <c r="K34" s="99"/>
      <c r="L34" s="21"/>
      <c r="M34" s="75" t="s">
        <v>75</v>
      </c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6"/>
    </row>
    <row r="35" spans="1:60" ht="3.75" customHeight="1">
      <c r="A35" s="98"/>
      <c r="B35" s="34"/>
      <c r="C35" s="34"/>
      <c r="D35" s="34"/>
      <c r="E35" s="34"/>
      <c r="F35" s="34"/>
      <c r="G35" s="34"/>
      <c r="H35" s="34"/>
      <c r="I35" s="34"/>
      <c r="J35" s="34"/>
      <c r="K35" s="99"/>
      <c r="L35" s="21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3"/>
    </row>
    <row r="36" spans="1:60" ht="12.75" customHeight="1">
      <c r="A36" s="98"/>
      <c r="B36" s="34"/>
      <c r="C36" s="34"/>
      <c r="D36" s="34"/>
      <c r="E36" s="34"/>
      <c r="F36" s="34"/>
      <c r="G36" s="34"/>
      <c r="H36" s="34"/>
      <c r="I36" s="34"/>
      <c r="J36" s="34"/>
      <c r="K36" s="99"/>
      <c r="L36" s="21"/>
      <c r="M36" s="75" t="s">
        <v>76</v>
      </c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6"/>
    </row>
    <row r="37" spans="1:60" ht="3.75" customHeight="1">
      <c r="A37" s="98"/>
      <c r="B37" s="34"/>
      <c r="C37" s="34"/>
      <c r="D37" s="34"/>
      <c r="E37" s="34"/>
      <c r="F37" s="34"/>
      <c r="G37" s="34"/>
      <c r="H37" s="34"/>
      <c r="I37" s="34"/>
      <c r="J37" s="34"/>
      <c r="K37" s="99"/>
      <c r="L37" s="21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3"/>
    </row>
    <row r="38" spans="1:60" ht="12.75" customHeight="1">
      <c r="A38" s="98"/>
      <c r="B38" s="34"/>
      <c r="C38" s="34"/>
      <c r="D38" s="34"/>
      <c r="E38" s="34"/>
      <c r="F38" s="34"/>
      <c r="G38" s="34"/>
      <c r="H38" s="34"/>
      <c r="I38" s="34"/>
      <c r="J38" s="34"/>
      <c r="K38" s="99"/>
      <c r="L38" s="21"/>
      <c r="M38" s="75" t="s">
        <v>77</v>
      </c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6"/>
    </row>
    <row r="39" spans="1:60" ht="3.75" customHeight="1">
      <c r="A39" s="98"/>
      <c r="B39" s="34"/>
      <c r="C39" s="34"/>
      <c r="D39" s="34"/>
      <c r="E39" s="34"/>
      <c r="F39" s="34"/>
      <c r="G39" s="34"/>
      <c r="H39" s="34"/>
      <c r="I39" s="34"/>
      <c r="J39" s="34"/>
      <c r="K39" s="99"/>
      <c r="L39" s="21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3"/>
    </row>
    <row r="40" spans="1:60" ht="12.75" customHeight="1">
      <c r="A40" s="98"/>
      <c r="B40" s="34"/>
      <c r="C40" s="34"/>
      <c r="D40" s="34"/>
      <c r="E40" s="34"/>
      <c r="F40" s="34"/>
      <c r="G40" s="34"/>
      <c r="H40" s="34"/>
      <c r="I40" s="34"/>
      <c r="J40" s="34"/>
      <c r="K40" s="99"/>
      <c r="L40" s="21"/>
      <c r="M40" s="75" t="s">
        <v>78</v>
      </c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6"/>
    </row>
    <row r="41" spans="1:60" ht="3.75" customHeight="1">
      <c r="A41" s="98"/>
      <c r="B41" s="34"/>
      <c r="C41" s="34"/>
      <c r="D41" s="34"/>
      <c r="E41" s="34"/>
      <c r="F41" s="34"/>
      <c r="G41" s="34"/>
      <c r="H41" s="34"/>
      <c r="I41" s="34"/>
      <c r="J41" s="34"/>
      <c r="K41" s="99"/>
      <c r="L41" s="21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3"/>
    </row>
    <row r="42" spans="1:60" ht="12.75" customHeight="1">
      <c r="A42" s="98"/>
      <c r="B42" s="34"/>
      <c r="C42" s="34"/>
      <c r="D42" s="34"/>
      <c r="E42" s="34"/>
      <c r="F42" s="34"/>
      <c r="G42" s="34"/>
      <c r="H42" s="34"/>
      <c r="I42" s="34"/>
      <c r="J42" s="34"/>
      <c r="K42" s="99"/>
      <c r="L42" s="21"/>
      <c r="M42" s="75" t="s">
        <v>79</v>
      </c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6"/>
    </row>
    <row r="43" spans="1:60" ht="3.75" customHeight="1">
      <c r="A43" s="100"/>
      <c r="B43" s="101"/>
      <c r="C43" s="101"/>
      <c r="D43" s="101"/>
      <c r="E43" s="101"/>
      <c r="F43" s="101"/>
      <c r="G43" s="101"/>
      <c r="H43" s="101"/>
      <c r="I43" s="101"/>
      <c r="J43" s="101"/>
      <c r="K43" s="102"/>
      <c r="L43" s="24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6"/>
    </row>
    <row r="44" spans="1:60" s="3" customFormat="1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s="32" customFormat="1" ht="15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F45" s="31"/>
      <c r="AH45" s="72" t="s">
        <v>31</v>
      </c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</row>
    <row r="46" spans="1:60" s="32" customFormat="1" ht="15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F46" s="31"/>
      <c r="AH46" s="31"/>
      <c r="AI46" s="94" t="s">
        <v>32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</row>
    <row r="47" spans="35:62" ht="15.75" customHeight="1">
      <c r="AI47" s="72" t="s">
        <v>33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1"/>
      <c r="BJ47" s="1"/>
    </row>
  </sheetData>
  <sheetProtection/>
  <mergeCells count="351">
    <mergeCell ref="AI46:BH46"/>
    <mergeCell ref="AI47:BH47"/>
    <mergeCell ref="AH45:BH45"/>
    <mergeCell ref="A8:BH8"/>
    <mergeCell ref="A14:BH14"/>
    <mergeCell ref="A19:BH19"/>
    <mergeCell ref="A26:BH26"/>
    <mergeCell ref="A33:K43"/>
    <mergeCell ref="M34:BH34"/>
    <mergeCell ref="M36:BH36"/>
    <mergeCell ref="M38:BH38"/>
    <mergeCell ref="M40:BH40"/>
    <mergeCell ref="M42:BH42"/>
    <mergeCell ref="A9:K9"/>
    <mergeCell ref="L9:AU9"/>
    <mergeCell ref="AV9:AZ9"/>
    <mergeCell ref="BA9:BH9"/>
    <mergeCell ref="AV30:AW30"/>
    <mergeCell ref="AY30:AZ30"/>
    <mergeCell ref="BA30:BF30"/>
    <mergeCell ref="BG30:BH30"/>
    <mergeCell ref="A31:AZ31"/>
    <mergeCell ref="BA31:BF31"/>
    <mergeCell ref="BG31:BH31"/>
    <mergeCell ref="AJ30:AK30"/>
    <mergeCell ref="AL30:AM30"/>
    <mergeCell ref="AN30:AO30"/>
    <mergeCell ref="AP30:AQ30"/>
    <mergeCell ref="AR30:AS30"/>
    <mergeCell ref="AT30:AU30"/>
    <mergeCell ref="V30:W30"/>
    <mergeCell ref="X30:Y30"/>
    <mergeCell ref="AA30:AB30"/>
    <mergeCell ref="AD30:AE30"/>
    <mergeCell ref="AF30:AG30"/>
    <mergeCell ref="AH30:AI30"/>
    <mergeCell ref="AV29:AW29"/>
    <mergeCell ref="AY29:AZ29"/>
    <mergeCell ref="BA29:BF29"/>
    <mergeCell ref="BG29:BH29"/>
    <mergeCell ref="A30:K30"/>
    <mergeCell ref="L30:M30"/>
    <mergeCell ref="N30:O30"/>
    <mergeCell ref="P30:Q30"/>
    <mergeCell ref="R30:S30"/>
    <mergeCell ref="T30:U30"/>
    <mergeCell ref="AJ29:AK29"/>
    <mergeCell ref="AL29:AM29"/>
    <mergeCell ref="AN29:AO29"/>
    <mergeCell ref="AP29:AQ29"/>
    <mergeCell ref="AR29:AS29"/>
    <mergeCell ref="AT29:AU29"/>
    <mergeCell ref="V29:W29"/>
    <mergeCell ref="X29:Y29"/>
    <mergeCell ref="AA29:AB29"/>
    <mergeCell ref="AD29:AE29"/>
    <mergeCell ref="AF29:AG29"/>
    <mergeCell ref="AH29:AI29"/>
    <mergeCell ref="AV28:AW28"/>
    <mergeCell ref="AY28:AZ28"/>
    <mergeCell ref="BA28:BF28"/>
    <mergeCell ref="BG28:BH28"/>
    <mergeCell ref="A29:K29"/>
    <mergeCell ref="L29:M29"/>
    <mergeCell ref="N29:O29"/>
    <mergeCell ref="P29:Q29"/>
    <mergeCell ref="R29:S29"/>
    <mergeCell ref="T29:U29"/>
    <mergeCell ref="AJ28:AK28"/>
    <mergeCell ref="AL28:AM28"/>
    <mergeCell ref="AN28:AO28"/>
    <mergeCell ref="AP28:AQ28"/>
    <mergeCell ref="AR28:AS28"/>
    <mergeCell ref="AT28:AU28"/>
    <mergeCell ref="V28:W28"/>
    <mergeCell ref="X28:Y28"/>
    <mergeCell ref="AA28:AB28"/>
    <mergeCell ref="AD28:AE28"/>
    <mergeCell ref="AF28:AG28"/>
    <mergeCell ref="AH28:AI28"/>
    <mergeCell ref="AV27:AW27"/>
    <mergeCell ref="AY27:AZ27"/>
    <mergeCell ref="BA27:BF27"/>
    <mergeCell ref="BG27:BH27"/>
    <mergeCell ref="A28:K28"/>
    <mergeCell ref="L28:M28"/>
    <mergeCell ref="N28:O28"/>
    <mergeCell ref="P28:Q28"/>
    <mergeCell ref="R28:S28"/>
    <mergeCell ref="T28:U28"/>
    <mergeCell ref="AJ27:AK27"/>
    <mergeCell ref="AL27:AM27"/>
    <mergeCell ref="AN27:AO27"/>
    <mergeCell ref="AP27:AQ27"/>
    <mergeCell ref="AR27:AS27"/>
    <mergeCell ref="AT27:AU27"/>
    <mergeCell ref="V27:W27"/>
    <mergeCell ref="X27:Y27"/>
    <mergeCell ref="AA27:AB27"/>
    <mergeCell ref="AD27:AE27"/>
    <mergeCell ref="AF27:AG27"/>
    <mergeCell ref="AH27:AI27"/>
    <mergeCell ref="A27:K27"/>
    <mergeCell ref="L27:M27"/>
    <mergeCell ref="N27:O27"/>
    <mergeCell ref="P27:Q27"/>
    <mergeCell ref="R27:S27"/>
    <mergeCell ref="T27:U27"/>
    <mergeCell ref="AV23:AW23"/>
    <mergeCell ref="AY23:AZ23"/>
    <mergeCell ref="BA23:BF23"/>
    <mergeCell ref="BG23:BH23"/>
    <mergeCell ref="A24:AZ24"/>
    <mergeCell ref="BA24:BF24"/>
    <mergeCell ref="BG24:BH24"/>
    <mergeCell ref="AJ23:AK23"/>
    <mergeCell ref="AL23:AM23"/>
    <mergeCell ref="AN23:AO23"/>
    <mergeCell ref="AP23:AQ23"/>
    <mergeCell ref="AR23:AS23"/>
    <mergeCell ref="AT23:AU23"/>
    <mergeCell ref="V23:W23"/>
    <mergeCell ref="X23:Y23"/>
    <mergeCell ref="AA23:AB23"/>
    <mergeCell ref="AD23:AE23"/>
    <mergeCell ref="AF23:AG23"/>
    <mergeCell ref="AH23:AI23"/>
    <mergeCell ref="AV22:AW22"/>
    <mergeCell ref="AY22:AZ22"/>
    <mergeCell ref="BA22:BF22"/>
    <mergeCell ref="BG22:BH22"/>
    <mergeCell ref="A23:K23"/>
    <mergeCell ref="L23:M23"/>
    <mergeCell ref="N23:O23"/>
    <mergeCell ref="P23:Q23"/>
    <mergeCell ref="R23:S23"/>
    <mergeCell ref="T23:U23"/>
    <mergeCell ref="AJ22:AK22"/>
    <mergeCell ref="AL22:AM22"/>
    <mergeCell ref="AN22:AO22"/>
    <mergeCell ref="AP22:AQ22"/>
    <mergeCell ref="AR22:AS22"/>
    <mergeCell ref="AT22:AU22"/>
    <mergeCell ref="V22:W22"/>
    <mergeCell ref="X22:Y22"/>
    <mergeCell ref="AA22:AB22"/>
    <mergeCell ref="AD22:AE22"/>
    <mergeCell ref="AF22:AG22"/>
    <mergeCell ref="AH22:AI22"/>
    <mergeCell ref="AV21:AW21"/>
    <mergeCell ref="AY21:AZ21"/>
    <mergeCell ref="BA21:BF21"/>
    <mergeCell ref="BG21:BH21"/>
    <mergeCell ref="A22:K22"/>
    <mergeCell ref="L22:M22"/>
    <mergeCell ref="N22:O22"/>
    <mergeCell ref="P22:Q22"/>
    <mergeCell ref="R22:S22"/>
    <mergeCell ref="T22:U22"/>
    <mergeCell ref="AJ21:AK21"/>
    <mergeCell ref="AL21:AM21"/>
    <mergeCell ref="AN21:AO21"/>
    <mergeCell ref="AP21:AQ21"/>
    <mergeCell ref="AR21:AS21"/>
    <mergeCell ref="AT21:AU21"/>
    <mergeCell ref="V21:W21"/>
    <mergeCell ref="X21:Y21"/>
    <mergeCell ref="AA21:AB21"/>
    <mergeCell ref="AD21:AE21"/>
    <mergeCell ref="AF21:AG21"/>
    <mergeCell ref="AH21:AI21"/>
    <mergeCell ref="AV20:AW20"/>
    <mergeCell ref="AY20:AZ20"/>
    <mergeCell ref="BA20:BF20"/>
    <mergeCell ref="BG20:BH20"/>
    <mergeCell ref="A21:K21"/>
    <mergeCell ref="L21:M21"/>
    <mergeCell ref="N21:O21"/>
    <mergeCell ref="P21:Q21"/>
    <mergeCell ref="R21:S21"/>
    <mergeCell ref="T21:U21"/>
    <mergeCell ref="AJ20:AK20"/>
    <mergeCell ref="AL20:AM20"/>
    <mergeCell ref="AN20:AO20"/>
    <mergeCell ref="AP20:AQ20"/>
    <mergeCell ref="AR20:AS20"/>
    <mergeCell ref="AT20:AU20"/>
    <mergeCell ref="V20:W20"/>
    <mergeCell ref="X20:Y20"/>
    <mergeCell ref="AA20:AB20"/>
    <mergeCell ref="AD20:AE20"/>
    <mergeCell ref="AF20:AG20"/>
    <mergeCell ref="AH20:AI20"/>
    <mergeCell ref="A20:K20"/>
    <mergeCell ref="L20:M20"/>
    <mergeCell ref="N20:O20"/>
    <mergeCell ref="P20:Q20"/>
    <mergeCell ref="R20:S20"/>
    <mergeCell ref="T20:U20"/>
    <mergeCell ref="AV17:AW17"/>
    <mergeCell ref="AY17:AZ17"/>
    <mergeCell ref="BA17:BF17"/>
    <mergeCell ref="BG17:BH17"/>
    <mergeCell ref="A18:AZ18"/>
    <mergeCell ref="BA18:BF18"/>
    <mergeCell ref="BG18:BH18"/>
    <mergeCell ref="AJ17:AK17"/>
    <mergeCell ref="AL17:AM17"/>
    <mergeCell ref="AN17:AO17"/>
    <mergeCell ref="AP17:AQ17"/>
    <mergeCell ref="AR17:AS17"/>
    <mergeCell ref="AT17:AU17"/>
    <mergeCell ref="V17:W17"/>
    <mergeCell ref="X17:Y17"/>
    <mergeCell ref="AA17:AB17"/>
    <mergeCell ref="AD17:AE17"/>
    <mergeCell ref="AF17:AG17"/>
    <mergeCell ref="AH17:AI17"/>
    <mergeCell ref="AV16:AW16"/>
    <mergeCell ref="AY16:AZ16"/>
    <mergeCell ref="BA16:BF16"/>
    <mergeCell ref="BG16:BH16"/>
    <mergeCell ref="A17:K17"/>
    <mergeCell ref="L17:M17"/>
    <mergeCell ref="N17:O17"/>
    <mergeCell ref="P17:Q17"/>
    <mergeCell ref="R17:S17"/>
    <mergeCell ref="T17:U17"/>
    <mergeCell ref="AJ16:AK16"/>
    <mergeCell ref="AL16:AM16"/>
    <mergeCell ref="AN16:AO16"/>
    <mergeCell ref="AP16:AQ16"/>
    <mergeCell ref="AR16:AS16"/>
    <mergeCell ref="AT16:AU16"/>
    <mergeCell ref="V16:W16"/>
    <mergeCell ref="X16:Y16"/>
    <mergeCell ref="AA16:AB16"/>
    <mergeCell ref="AD16:AE16"/>
    <mergeCell ref="AF16:AG16"/>
    <mergeCell ref="AH16:AI16"/>
    <mergeCell ref="AV15:AW15"/>
    <mergeCell ref="AY15:AZ15"/>
    <mergeCell ref="BA15:BF15"/>
    <mergeCell ref="BG15:BH15"/>
    <mergeCell ref="A16:K16"/>
    <mergeCell ref="L16:M16"/>
    <mergeCell ref="N16:O16"/>
    <mergeCell ref="P16:Q16"/>
    <mergeCell ref="R16:S16"/>
    <mergeCell ref="T16:U16"/>
    <mergeCell ref="AJ15:AK15"/>
    <mergeCell ref="AL15:AM15"/>
    <mergeCell ref="AN15:AO15"/>
    <mergeCell ref="AP15:AQ15"/>
    <mergeCell ref="AR15:AS15"/>
    <mergeCell ref="AT15:AU15"/>
    <mergeCell ref="V15:W15"/>
    <mergeCell ref="X15:Y15"/>
    <mergeCell ref="AA15:AB15"/>
    <mergeCell ref="AD15:AE15"/>
    <mergeCell ref="AF15:AG15"/>
    <mergeCell ref="AH15:AI15"/>
    <mergeCell ref="A15:K15"/>
    <mergeCell ref="L15:M15"/>
    <mergeCell ref="N15:O15"/>
    <mergeCell ref="P15:Q15"/>
    <mergeCell ref="R15:S15"/>
    <mergeCell ref="T15:U15"/>
    <mergeCell ref="AV12:AW12"/>
    <mergeCell ref="AY12:AZ12"/>
    <mergeCell ref="BA12:BF12"/>
    <mergeCell ref="BG12:BH12"/>
    <mergeCell ref="A13:AZ13"/>
    <mergeCell ref="BA13:BF13"/>
    <mergeCell ref="BG13:BH13"/>
    <mergeCell ref="AJ12:AK12"/>
    <mergeCell ref="AL12:AM12"/>
    <mergeCell ref="AN12:AO12"/>
    <mergeCell ref="AP12:AQ12"/>
    <mergeCell ref="AR12:AS12"/>
    <mergeCell ref="AT12:AU12"/>
    <mergeCell ref="V12:W12"/>
    <mergeCell ref="X12:Y12"/>
    <mergeCell ref="AA12:AB12"/>
    <mergeCell ref="AD12:AE12"/>
    <mergeCell ref="AF12:AG12"/>
    <mergeCell ref="AH12:AI12"/>
    <mergeCell ref="AV11:AW11"/>
    <mergeCell ref="AY11:AZ11"/>
    <mergeCell ref="BA11:BF11"/>
    <mergeCell ref="BG11:BH11"/>
    <mergeCell ref="A12:K12"/>
    <mergeCell ref="L12:M12"/>
    <mergeCell ref="N12:O12"/>
    <mergeCell ref="P12:Q12"/>
    <mergeCell ref="R12:S12"/>
    <mergeCell ref="T12:U12"/>
    <mergeCell ref="AJ11:AK11"/>
    <mergeCell ref="AL11:AM11"/>
    <mergeCell ref="AN11:AO11"/>
    <mergeCell ref="AP11:AQ11"/>
    <mergeCell ref="AR11:AS11"/>
    <mergeCell ref="AT11:AU11"/>
    <mergeCell ref="V11:W11"/>
    <mergeCell ref="X11:Y11"/>
    <mergeCell ref="AA11:AB11"/>
    <mergeCell ref="AD11:AE11"/>
    <mergeCell ref="AF11:AG11"/>
    <mergeCell ref="AH11:AI11"/>
    <mergeCell ref="AV10:AW10"/>
    <mergeCell ref="AY10:AZ10"/>
    <mergeCell ref="BA10:BF10"/>
    <mergeCell ref="BG10:BH10"/>
    <mergeCell ref="A11:K11"/>
    <mergeCell ref="L11:M11"/>
    <mergeCell ref="N11:O11"/>
    <mergeCell ref="P11:Q11"/>
    <mergeCell ref="R11:S11"/>
    <mergeCell ref="T11:U11"/>
    <mergeCell ref="AJ10:AK10"/>
    <mergeCell ref="AL10:AM10"/>
    <mergeCell ref="AN10:AO10"/>
    <mergeCell ref="AP10:AQ10"/>
    <mergeCell ref="AR10:AS10"/>
    <mergeCell ref="AT10:AU10"/>
    <mergeCell ref="V10:W10"/>
    <mergeCell ref="X10:Y10"/>
    <mergeCell ref="AA10:AB10"/>
    <mergeCell ref="AD10:AE10"/>
    <mergeCell ref="AF10:AG10"/>
    <mergeCell ref="AH10:AI10"/>
    <mergeCell ref="A10:K10"/>
    <mergeCell ref="L10:M10"/>
    <mergeCell ref="N10:O10"/>
    <mergeCell ref="P10:Q10"/>
    <mergeCell ref="R10:S10"/>
    <mergeCell ref="T10:U10"/>
    <mergeCell ref="A1:BH1"/>
    <mergeCell ref="AZ2:BH2"/>
    <mergeCell ref="AI3:AR3"/>
    <mergeCell ref="AS3:AV3"/>
    <mergeCell ref="AW3:AX3"/>
    <mergeCell ref="AY3:AZ3"/>
    <mergeCell ref="BA3:BB3"/>
    <mergeCell ref="BC3:BD3"/>
    <mergeCell ref="BE3:BF3"/>
    <mergeCell ref="BG3:BH3"/>
    <mergeCell ref="AI4:AR4"/>
    <mergeCell ref="AS4:BH4"/>
    <mergeCell ref="A6:K6"/>
    <mergeCell ref="L6:BH6"/>
  </mergeCells>
  <printOptions horizontalCentered="1"/>
  <pageMargins left="0.9055118110236221" right="0.1968503937007874" top="0.3937007874015748" bottom="0.3937007874015748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46"/>
  <sheetViews>
    <sheetView zoomScalePageLayoutView="0" workbookViewId="0" topLeftCell="A2">
      <selection activeCell="A23" sqref="A23:AZ23"/>
    </sheetView>
  </sheetViews>
  <sheetFormatPr defaultColWidth="8.00390625" defaultRowHeight="12.75" customHeight="1"/>
  <cols>
    <col min="1" max="60" width="1.4921875" style="1" customWidth="1"/>
  </cols>
  <sheetData>
    <row r="1" spans="1:60" s="3" customFormat="1" ht="28.5" customHeight="1">
      <c r="A1" s="33" t="s">
        <v>105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</row>
    <row r="2" spans="1:60" s="3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34" t="s">
        <v>69</v>
      </c>
      <c r="BA2" s="34"/>
      <c r="BB2" s="34"/>
      <c r="BC2" s="34"/>
      <c r="BD2" s="34"/>
      <c r="BE2" s="34"/>
      <c r="BF2" s="34"/>
      <c r="BG2" s="34"/>
      <c r="BH2" s="34"/>
    </row>
    <row r="3" spans="1:60" s="3" customFormat="1" ht="19.5" customHeight="1" hidden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35" t="s">
        <v>34</v>
      </c>
      <c r="AJ3" s="35"/>
      <c r="AK3" s="35"/>
      <c r="AL3" s="35"/>
      <c r="AM3" s="35"/>
      <c r="AN3" s="35"/>
      <c r="AO3" s="35"/>
      <c r="AP3" s="35"/>
      <c r="AQ3" s="35"/>
      <c r="AR3" s="35"/>
      <c r="AS3" s="36" t="s">
        <v>0</v>
      </c>
      <c r="AT3" s="36"/>
      <c r="AU3" s="36"/>
      <c r="AV3" s="36"/>
      <c r="AW3" s="36" t="s">
        <v>1</v>
      </c>
      <c r="AX3" s="36"/>
      <c r="AY3" s="36" t="s">
        <v>2</v>
      </c>
      <c r="AZ3" s="36"/>
      <c r="BA3" s="36">
        <v>4</v>
      </c>
      <c r="BB3" s="36"/>
      <c r="BC3" s="36" t="s">
        <v>3</v>
      </c>
      <c r="BD3" s="36"/>
      <c r="BE3" s="36">
        <v>16</v>
      </c>
      <c r="BF3" s="36"/>
      <c r="BG3" s="36" t="s">
        <v>4</v>
      </c>
      <c r="BH3" s="36"/>
    </row>
    <row r="4" spans="1:60" s="3" customFormat="1" ht="19.5" customHeight="1" hidden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35" t="s">
        <v>35</v>
      </c>
      <c r="AJ4" s="35"/>
      <c r="AK4" s="35"/>
      <c r="AL4" s="35"/>
      <c r="AM4" s="35"/>
      <c r="AN4" s="35"/>
      <c r="AO4" s="35"/>
      <c r="AP4" s="35"/>
      <c r="AQ4" s="35"/>
      <c r="AR4" s="35"/>
      <c r="AS4" s="36" t="s">
        <v>36</v>
      </c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</row>
    <row r="5" spans="1:60" s="3" customFormat="1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s="10" customFormat="1" ht="30" customHeight="1">
      <c r="A6" s="37" t="s">
        <v>38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8" t="s">
        <v>52</v>
      </c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</row>
    <row r="7" spans="1:60" s="10" customFormat="1" ht="19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</row>
    <row r="8" spans="1:60" s="3" customFormat="1" ht="25.5" customHeight="1">
      <c r="A8" s="85" t="s">
        <v>91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7"/>
    </row>
    <row r="9" spans="1:60" s="3" customFormat="1" ht="17.25" customHeight="1">
      <c r="A9" s="39" t="s">
        <v>41</v>
      </c>
      <c r="B9" s="40"/>
      <c r="C9" s="40"/>
      <c r="D9" s="40"/>
      <c r="E9" s="40"/>
      <c r="F9" s="40"/>
      <c r="G9" s="40"/>
      <c r="H9" s="40"/>
      <c r="I9" s="40"/>
      <c r="J9" s="40"/>
      <c r="K9" s="41"/>
      <c r="L9" s="39" t="s">
        <v>74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1"/>
      <c r="AV9" s="42" t="s">
        <v>5</v>
      </c>
      <c r="AW9" s="43"/>
      <c r="AX9" s="43"/>
      <c r="AY9" s="43"/>
      <c r="AZ9" s="44"/>
      <c r="BA9" s="39" t="s">
        <v>6</v>
      </c>
      <c r="BB9" s="40"/>
      <c r="BC9" s="40"/>
      <c r="BD9" s="40"/>
      <c r="BE9" s="40"/>
      <c r="BF9" s="40"/>
      <c r="BG9" s="40"/>
      <c r="BH9" s="41"/>
    </row>
    <row r="10" spans="1:60" s="3" customFormat="1" ht="25.5" customHeight="1">
      <c r="A10" s="45" t="s">
        <v>17</v>
      </c>
      <c r="B10" s="46"/>
      <c r="C10" s="46"/>
      <c r="D10" s="46"/>
      <c r="E10" s="46"/>
      <c r="F10" s="46"/>
      <c r="G10" s="46"/>
      <c r="H10" s="46"/>
      <c r="I10" s="46"/>
      <c r="J10" s="46"/>
      <c r="K10" s="47"/>
      <c r="L10" s="45" t="s">
        <v>8</v>
      </c>
      <c r="M10" s="46"/>
      <c r="N10" s="57" t="s">
        <v>44</v>
      </c>
      <c r="O10" s="57"/>
      <c r="P10" s="57" t="s">
        <v>2</v>
      </c>
      <c r="Q10" s="57"/>
      <c r="R10" s="57" t="s">
        <v>44</v>
      </c>
      <c r="S10" s="57"/>
      <c r="T10" s="46" t="s">
        <v>3</v>
      </c>
      <c r="U10" s="46"/>
      <c r="V10" s="46">
        <v>1</v>
      </c>
      <c r="W10" s="46"/>
      <c r="X10" s="46" t="s">
        <v>4</v>
      </c>
      <c r="Y10" s="46"/>
      <c r="Z10" s="16" t="s">
        <v>9</v>
      </c>
      <c r="AA10" s="46" t="s">
        <v>43</v>
      </c>
      <c r="AB10" s="46"/>
      <c r="AC10" s="16" t="s">
        <v>10</v>
      </c>
      <c r="AD10" s="48">
        <v>9</v>
      </c>
      <c r="AE10" s="48"/>
      <c r="AF10" s="48" t="s">
        <v>11</v>
      </c>
      <c r="AG10" s="48"/>
      <c r="AH10" s="48">
        <v>0</v>
      </c>
      <c r="AI10" s="48"/>
      <c r="AJ10" s="48" t="s">
        <v>12</v>
      </c>
      <c r="AK10" s="48"/>
      <c r="AL10" s="48" t="s">
        <v>13</v>
      </c>
      <c r="AM10" s="48"/>
      <c r="AN10" s="48">
        <v>13</v>
      </c>
      <c r="AO10" s="48"/>
      <c r="AP10" s="48" t="s">
        <v>11</v>
      </c>
      <c r="AQ10" s="48"/>
      <c r="AR10" s="48">
        <v>0</v>
      </c>
      <c r="AS10" s="48"/>
      <c r="AT10" s="48" t="s">
        <v>12</v>
      </c>
      <c r="AU10" s="49"/>
      <c r="AV10" s="50" t="s">
        <v>18</v>
      </c>
      <c r="AW10" s="50"/>
      <c r="AX10" s="17" t="s">
        <v>15</v>
      </c>
      <c r="AY10" s="50">
        <v>100</v>
      </c>
      <c r="AZ10" s="51"/>
      <c r="BA10" s="52">
        <v>65930</v>
      </c>
      <c r="BB10" s="53"/>
      <c r="BC10" s="53"/>
      <c r="BD10" s="53"/>
      <c r="BE10" s="53"/>
      <c r="BF10" s="53"/>
      <c r="BG10" s="54" t="s">
        <v>16</v>
      </c>
      <c r="BH10" s="55"/>
    </row>
    <row r="11" spans="1:60" s="3" customFormat="1" ht="25.5" customHeight="1">
      <c r="A11" s="56" t="s">
        <v>7</v>
      </c>
      <c r="B11" s="57"/>
      <c r="C11" s="57"/>
      <c r="D11" s="57"/>
      <c r="E11" s="57"/>
      <c r="F11" s="57"/>
      <c r="G11" s="57"/>
      <c r="H11" s="57"/>
      <c r="I11" s="57"/>
      <c r="J11" s="57"/>
      <c r="K11" s="58"/>
      <c r="L11" s="56" t="s">
        <v>8</v>
      </c>
      <c r="M11" s="57"/>
      <c r="N11" s="57" t="s">
        <v>44</v>
      </c>
      <c r="O11" s="57"/>
      <c r="P11" s="57" t="s">
        <v>2</v>
      </c>
      <c r="Q11" s="57"/>
      <c r="R11" s="57" t="s">
        <v>44</v>
      </c>
      <c r="S11" s="57"/>
      <c r="T11" s="57" t="s">
        <v>3</v>
      </c>
      <c r="U11" s="57"/>
      <c r="V11" s="57">
        <v>1</v>
      </c>
      <c r="W11" s="57"/>
      <c r="X11" s="57" t="s">
        <v>4</v>
      </c>
      <c r="Y11" s="57"/>
      <c r="Z11" s="8" t="s">
        <v>9</v>
      </c>
      <c r="AA11" s="57" t="s">
        <v>43</v>
      </c>
      <c r="AB11" s="57"/>
      <c r="AC11" s="8" t="s">
        <v>10</v>
      </c>
      <c r="AD11" s="59">
        <v>13</v>
      </c>
      <c r="AE11" s="59"/>
      <c r="AF11" s="59" t="s">
        <v>11</v>
      </c>
      <c r="AG11" s="59"/>
      <c r="AH11" s="59">
        <v>0</v>
      </c>
      <c r="AI11" s="59"/>
      <c r="AJ11" s="59" t="s">
        <v>12</v>
      </c>
      <c r="AK11" s="59"/>
      <c r="AL11" s="59" t="s">
        <v>13</v>
      </c>
      <c r="AM11" s="59"/>
      <c r="AN11" s="59">
        <v>17</v>
      </c>
      <c r="AO11" s="59"/>
      <c r="AP11" s="59" t="s">
        <v>11</v>
      </c>
      <c r="AQ11" s="59"/>
      <c r="AR11" s="59">
        <v>0</v>
      </c>
      <c r="AS11" s="59"/>
      <c r="AT11" s="59" t="s">
        <v>12</v>
      </c>
      <c r="AU11" s="64"/>
      <c r="AV11" s="43" t="s">
        <v>14</v>
      </c>
      <c r="AW11" s="43"/>
      <c r="AX11" s="7" t="s">
        <v>15</v>
      </c>
      <c r="AY11" s="43">
        <v>100</v>
      </c>
      <c r="AZ11" s="44"/>
      <c r="BA11" s="60">
        <v>131870</v>
      </c>
      <c r="BB11" s="61"/>
      <c r="BC11" s="61"/>
      <c r="BD11" s="61"/>
      <c r="BE11" s="61"/>
      <c r="BF11" s="61"/>
      <c r="BG11" s="62" t="s">
        <v>16</v>
      </c>
      <c r="BH11" s="63"/>
    </row>
    <row r="12" spans="1:60" s="3" customFormat="1" ht="25.5" customHeight="1" thickBot="1">
      <c r="A12" s="56" t="s">
        <v>19</v>
      </c>
      <c r="B12" s="57"/>
      <c r="C12" s="57"/>
      <c r="D12" s="57"/>
      <c r="E12" s="57"/>
      <c r="F12" s="57"/>
      <c r="G12" s="57"/>
      <c r="H12" s="57"/>
      <c r="I12" s="57"/>
      <c r="J12" s="57"/>
      <c r="K12" s="58"/>
      <c r="L12" s="56" t="s">
        <v>8</v>
      </c>
      <c r="M12" s="57"/>
      <c r="N12" s="57" t="s">
        <v>44</v>
      </c>
      <c r="O12" s="57"/>
      <c r="P12" s="57" t="s">
        <v>2</v>
      </c>
      <c r="Q12" s="57"/>
      <c r="R12" s="57" t="s">
        <v>44</v>
      </c>
      <c r="S12" s="57"/>
      <c r="T12" s="57" t="s">
        <v>3</v>
      </c>
      <c r="U12" s="57"/>
      <c r="V12" s="57">
        <v>1</v>
      </c>
      <c r="W12" s="57"/>
      <c r="X12" s="57" t="s">
        <v>4</v>
      </c>
      <c r="Y12" s="57"/>
      <c r="Z12" s="8" t="s">
        <v>9</v>
      </c>
      <c r="AA12" s="57" t="s">
        <v>43</v>
      </c>
      <c r="AB12" s="57"/>
      <c r="AC12" s="8" t="s">
        <v>10</v>
      </c>
      <c r="AD12" s="59">
        <v>17</v>
      </c>
      <c r="AE12" s="59"/>
      <c r="AF12" s="59" t="s">
        <v>11</v>
      </c>
      <c r="AG12" s="59"/>
      <c r="AH12" s="59">
        <v>0</v>
      </c>
      <c r="AI12" s="59"/>
      <c r="AJ12" s="59" t="s">
        <v>12</v>
      </c>
      <c r="AK12" s="59"/>
      <c r="AL12" s="59" t="s">
        <v>13</v>
      </c>
      <c r="AM12" s="59"/>
      <c r="AN12" s="59">
        <v>21</v>
      </c>
      <c r="AO12" s="59"/>
      <c r="AP12" s="59" t="s">
        <v>11</v>
      </c>
      <c r="AQ12" s="59"/>
      <c r="AR12" s="59">
        <v>0</v>
      </c>
      <c r="AS12" s="59"/>
      <c r="AT12" s="59" t="s">
        <v>12</v>
      </c>
      <c r="AU12" s="64"/>
      <c r="AV12" s="43" t="s">
        <v>18</v>
      </c>
      <c r="AW12" s="43"/>
      <c r="AX12" s="7" t="s">
        <v>15</v>
      </c>
      <c r="AY12" s="43">
        <v>100</v>
      </c>
      <c r="AZ12" s="44"/>
      <c r="BA12" s="60">
        <v>65930</v>
      </c>
      <c r="BB12" s="61"/>
      <c r="BC12" s="61"/>
      <c r="BD12" s="61"/>
      <c r="BE12" s="61"/>
      <c r="BF12" s="61"/>
      <c r="BG12" s="62" t="s">
        <v>16</v>
      </c>
      <c r="BH12" s="63"/>
    </row>
    <row r="13" spans="1:60" s="3" customFormat="1" ht="25.5" customHeight="1" thickTop="1">
      <c r="A13" s="65" t="s">
        <v>80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7"/>
      <c r="BA13" s="68">
        <f>SUM(BA10:BF12)</f>
        <v>263730</v>
      </c>
      <c r="BB13" s="69"/>
      <c r="BC13" s="69"/>
      <c r="BD13" s="69"/>
      <c r="BE13" s="69"/>
      <c r="BF13" s="69"/>
      <c r="BG13" s="70" t="s">
        <v>16</v>
      </c>
      <c r="BH13" s="71"/>
    </row>
    <row r="14" spans="1:60" s="3" customFormat="1" ht="25.5" customHeight="1">
      <c r="A14" s="88" t="s">
        <v>92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90"/>
    </row>
    <row r="15" spans="1:60" s="3" customFormat="1" ht="25.5" customHeight="1">
      <c r="A15" s="45" t="s">
        <v>17</v>
      </c>
      <c r="B15" s="46"/>
      <c r="C15" s="46"/>
      <c r="D15" s="46"/>
      <c r="E15" s="46"/>
      <c r="F15" s="46"/>
      <c r="G15" s="46"/>
      <c r="H15" s="46"/>
      <c r="I15" s="46"/>
      <c r="J15" s="46"/>
      <c r="K15" s="47"/>
      <c r="L15" s="45" t="s">
        <v>8</v>
      </c>
      <c r="M15" s="46"/>
      <c r="N15" s="57" t="s">
        <v>44</v>
      </c>
      <c r="O15" s="57"/>
      <c r="P15" s="57" t="s">
        <v>2</v>
      </c>
      <c r="Q15" s="57"/>
      <c r="R15" s="57" t="s">
        <v>44</v>
      </c>
      <c r="S15" s="57"/>
      <c r="T15" s="46" t="s">
        <v>3</v>
      </c>
      <c r="U15" s="46"/>
      <c r="V15" s="46">
        <v>1</v>
      </c>
      <c r="W15" s="46"/>
      <c r="X15" s="46" t="s">
        <v>4</v>
      </c>
      <c r="Y15" s="46"/>
      <c r="Z15" s="16" t="s">
        <v>9</v>
      </c>
      <c r="AA15" s="46" t="s">
        <v>39</v>
      </c>
      <c r="AB15" s="46"/>
      <c r="AC15" s="16" t="s">
        <v>10</v>
      </c>
      <c r="AD15" s="48">
        <v>9</v>
      </c>
      <c r="AE15" s="48"/>
      <c r="AF15" s="48" t="s">
        <v>11</v>
      </c>
      <c r="AG15" s="48"/>
      <c r="AH15" s="48">
        <v>0</v>
      </c>
      <c r="AI15" s="48"/>
      <c r="AJ15" s="48" t="s">
        <v>12</v>
      </c>
      <c r="AK15" s="48"/>
      <c r="AL15" s="48" t="s">
        <v>13</v>
      </c>
      <c r="AM15" s="48"/>
      <c r="AN15" s="48">
        <v>17</v>
      </c>
      <c r="AO15" s="48"/>
      <c r="AP15" s="48" t="s">
        <v>11</v>
      </c>
      <c r="AQ15" s="48"/>
      <c r="AR15" s="48">
        <v>0</v>
      </c>
      <c r="AS15" s="48"/>
      <c r="AT15" s="48" t="s">
        <v>12</v>
      </c>
      <c r="AU15" s="49"/>
      <c r="AV15" s="50" t="s">
        <v>18</v>
      </c>
      <c r="AW15" s="50"/>
      <c r="AX15" s="17" t="s">
        <v>15</v>
      </c>
      <c r="AY15" s="50">
        <v>100</v>
      </c>
      <c r="AZ15" s="51"/>
      <c r="BA15" s="52">
        <v>110000</v>
      </c>
      <c r="BB15" s="53"/>
      <c r="BC15" s="53"/>
      <c r="BD15" s="53"/>
      <c r="BE15" s="53"/>
      <c r="BF15" s="53"/>
      <c r="BG15" s="54" t="s">
        <v>16</v>
      </c>
      <c r="BH15" s="55"/>
    </row>
    <row r="16" spans="1:60" s="3" customFormat="1" ht="25.5" customHeight="1">
      <c r="A16" s="56" t="s">
        <v>7</v>
      </c>
      <c r="B16" s="57"/>
      <c r="C16" s="57"/>
      <c r="D16" s="57"/>
      <c r="E16" s="57"/>
      <c r="F16" s="57"/>
      <c r="G16" s="57"/>
      <c r="H16" s="57"/>
      <c r="I16" s="57"/>
      <c r="J16" s="57"/>
      <c r="K16" s="58"/>
      <c r="L16" s="56" t="s">
        <v>8</v>
      </c>
      <c r="M16" s="57"/>
      <c r="N16" s="57" t="s">
        <v>44</v>
      </c>
      <c r="O16" s="57"/>
      <c r="P16" s="57" t="s">
        <v>2</v>
      </c>
      <c r="Q16" s="57"/>
      <c r="R16" s="57" t="s">
        <v>44</v>
      </c>
      <c r="S16" s="57"/>
      <c r="T16" s="57" t="s">
        <v>3</v>
      </c>
      <c r="U16" s="57"/>
      <c r="V16" s="57">
        <v>2</v>
      </c>
      <c r="W16" s="57"/>
      <c r="X16" s="57" t="s">
        <v>4</v>
      </c>
      <c r="Y16" s="57"/>
      <c r="Z16" s="8" t="s">
        <v>9</v>
      </c>
      <c r="AA16" s="57" t="s">
        <v>40</v>
      </c>
      <c r="AB16" s="57"/>
      <c r="AC16" s="8" t="s">
        <v>10</v>
      </c>
      <c r="AD16" s="59">
        <v>9</v>
      </c>
      <c r="AE16" s="59"/>
      <c r="AF16" s="59" t="s">
        <v>11</v>
      </c>
      <c r="AG16" s="59"/>
      <c r="AH16" s="59">
        <v>0</v>
      </c>
      <c r="AI16" s="59"/>
      <c r="AJ16" s="59" t="s">
        <v>12</v>
      </c>
      <c r="AK16" s="59"/>
      <c r="AL16" s="59" t="s">
        <v>13</v>
      </c>
      <c r="AM16" s="59"/>
      <c r="AN16" s="59">
        <v>17</v>
      </c>
      <c r="AO16" s="59"/>
      <c r="AP16" s="59" t="s">
        <v>11</v>
      </c>
      <c r="AQ16" s="59"/>
      <c r="AR16" s="59">
        <v>0</v>
      </c>
      <c r="AS16" s="59"/>
      <c r="AT16" s="59" t="s">
        <v>12</v>
      </c>
      <c r="AU16" s="64"/>
      <c r="AV16" s="43" t="s">
        <v>14</v>
      </c>
      <c r="AW16" s="43"/>
      <c r="AX16" s="7" t="s">
        <v>15</v>
      </c>
      <c r="AY16" s="43">
        <v>100</v>
      </c>
      <c r="AZ16" s="44"/>
      <c r="BA16" s="60">
        <v>220000</v>
      </c>
      <c r="BB16" s="61"/>
      <c r="BC16" s="61"/>
      <c r="BD16" s="61"/>
      <c r="BE16" s="61"/>
      <c r="BF16" s="61"/>
      <c r="BG16" s="62" t="s">
        <v>16</v>
      </c>
      <c r="BH16" s="63"/>
    </row>
    <row r="17" spans="1:60" s="3" customFormat="1" ht="25.5" customHeight="1" thickBot="1">
      <c r="A17" s="56" t="s">
        <v>19</v>
      </c>
      <c r="B17" s="57"/>
      <c r="C17" s="57"/>
      <c r="D17" s="57"/>
      <c r="E17" s="57"/>
      <c r="F17" s="57"/>
      <c r="G17" s="57"/>
      <c r="H17" s="57"/>
      <c r="I17" s="57"/>
      <c r="J17" s="57"/>
      <c r="K17" s="58"/>
      <c r="L17" s="56" t="s">
        <v>8</v>
      </c>
      <c r="M17" s="57"/>
      <c r="N17" s="57" t="s">
        <v>44</v>
      </c>
      <c r="O17" s="57"/>
      <c r="P17" s="57" t="s">
        <v>2</v>
      </c>
      <c r="Q17" s="57"/>
      <c r="R17" s="57" t="s">
        <v>44</v>
      </c>
      <c r="S17" s="57"/>
      <c r="T17" s="57" t="s">
        <v>3</v>
      </c>
      <c r="U17" s="57"/>
      <c r="V17" s="57">
        <v>2</v>
      </c>
      <c r="W17" s="57"/>
      <c r="X17" s="57" t="s">
        <v>4</v>
      </c>
      <c r="Y17" s="57"/>
      <c r="Z17" s="8" t="s">
        <v>9</v>
      </c>
      <c r="AA17" s="57" t="s">
        <v>40</v>
      </c>
      <c r="AB17" s="57"/>
      <c r="AC17" s="8" t="s">
        <v>10</v>
      </c>
      <c r="AD17" s="59">
        <v>17</v>
      </c>
      <c r="AE17" s="59"/>
      <c r="AF17" s="59" t="s">
        <v>11</v>
      </c>
      <c r="AG17" s="59"/>
      <c r="AH17" s="59">
        <v>0</v>
      </c>
      <c r="AI17" s="59"/>
      <c r="AJ17" s="59" t="s">
        <v>12</v>
      </c>
      <c r="AK17" s="59"/>
      <c r="AL17" s="59" t="s">
        <v>13</v>
      </c>
      <c r="AM17" s="59"/>
      <c r="AN17" s="59">
        <v>21</v>
      </c>
      <c r="AO17" s="59"/>
      <c r="AP17" s="59" t="s">
        <v>11</v>
      </c>
      <c r="AQ17" s="59"/>
      <c r="AR17" s="59">
        <v>0</v>
      </c>
      <c r="AS17" s="59"/>
      <c r="AT17" s="59" t="s">
        <v>12</v>
      </c>
      <c r="AU17" s="64"/>
      <c r="AV17" s="43" t="s">
        <v>18</v>
      </c>
      <c r="AW17" s="43"/>
      <c r="AX17" s="7" t="s">
        <v>15</v>
      </c>
      <c r="AY17" s="43">
        <v>100</v>
      </c>
      <c r="AZ17" s="44"/>
      <c r="BA17" s="60">
        <v>55000</v>
      </c>
      <c r="BB17" s="61"/>
      <c r="BC17" s="61"/>
      <c r="BD17" s="61"/>
      <c r="BE17" s="61"/>
      <c r="BF17" s="61"/>
      <c r="BG17" s="62" t="s">
        <v>16</v>
      </c>
      <c r="BH17" s="63"/>
    </row>
    <row r="18" spans="1:60" s="3" customFormat="1" ht="25.5" customHeight="1" thickTop="1">
      <c r="A18" s="65" t="s">
        <v>81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7"/>
      <c r="BA18" s="122">
        <f>SUM(BA15:BF17)</f>
        <v>385000</v>
      </c>
      <c r="BB18" s="123"/>
      <c r="BC18" s="123"/>
      <c r="BD18" s="123"/>
      <c r="BE18" s="123"/>
      <c r="BF18" s="123"/>
      <c r="BG18" s="70" t="s">
        <v>16</v>
      </c>
      <c r="BH18" s="71"/>
    </row>
    <row r="19" spans="1:60" s="3" customFormat="1" ht="25.5" customHeight="1">
      <c r="A19" s="88" t="s">
        <v>93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90"/>
    </row>
    <row r="20" spans="1:60" s="3" customFormat="1" ht="25.5" customHeight="1">
      <c r="A20" s="45" t="s">
        <v>17</v>
      </c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5" t="s">
        <v>8</v>
      </c>
      <c r="M20" s="46"/>
      <c r="N20" s="57" t="s">
        <v>44</v>
      </c>
      <c r="O20" s="57"/>
      <c r="P20" s="57" t="s">
        <v>2</v>
      </c>
      <c r="Q20" s="57"/>
      <c r="R20" s="57" t="s">
        <v>44</v>
      </c>
      <c r="S20" s="57"/>
      <c r="T20" s="46" t="s">
        <v>3</v>
      </c>
      <c r="U20" s="46"/>
      <c r="V20" s="46">
        <v>1</v>
      </c>
      <c r="W20" s="46"/>
      <c r="X20" s="46" t="s">
        <v>4</v>
      </c>
      <c r="Y20" s="46"/>
      <c r="Z20" s="16" t="s">
        <v>9</v>
      </c>
      <c r="AA20" s="46" t="s">
        <v>42</v>
      </c>
      <c r="AB20" s="46"/>
      <c r="AC20" s="16" t="s">
        <v>10</v>
      </c>
      <c r="AD20" s="48">
        <v>9</v>
      </c>
      <c r="AE20" s="48"/>
      <c r="AF20" s="48" t="s">
        <v>11</v>
      </c>
      <c r="AG20" s="48"/>
      <c r="AH20" s="48">
        <v>0</v>
      </c>
      <c r="AI20" s="48"/>
      <c r="AJ20" s="48" t="s">
        <v>12</v>
      </c>
      <c r="AK20" s="48"/>
      <c r="AL20" s="48" t="s">
        <v>13</v>
      </c>
      <c r="AM20" s="48"/>
      <c r="AN20" s="48">
        <v>17</v>
      </c>
      <c r="AO20" s="48"/>
      <c r="AP20" s="48" t="s">
        <v>11</v>
      </c>
      <c r="AQ20" s="48"/>
      <c r="AR20" s="48">
        <v>0</v>
      </c>
      <c r="AS20" s="48"/>
      <c r="AT20" s="48" t="s">
        <v>12</v>
      </c>
      <c r="AU20" s="49"/>
      <c r="AV20" s="50" t="s">
        <v>18</v>
      </c>
      <c r="AW20" s="50"/>
      <c r="AX20" s="17" t="s">
        <v>15</v>
      </c>
      <c r="AY20" s="50">
        <v>100</v>
      </c>
      <c r="AZ20" s="51"/>
      <c r="BA20" s="52">
        <v>131870</v>
      </c>
      <c r="BB20" s="53"/>
      <c r="BC20" s="53"/>
      <c r="BD20" s="53"/>
      <c r="BE20" s="53"/>
      <c r="BF20" s="53"/>
      <c r="BG20" s="54" t="s">
        <v>16</v>
      </c>
      <c r="BH20" s="55"/>
    </row>
    <row r="21" spans="1:60" s="3" customFormat="1" ht="25.5" customHeight="1">
      <c r="A21" s="56" t="s">
        <v>7</v>
      </c>
      <c r="B21" s="57"/>
      <c r="C21" s="57"/>
      <c r="D21" s="57"/>
      <c r="E21" s="57"/>
      <c r="F21" s="57"/>
      <c r="G21" s="57"/>
      <c r="H21" s="57"/>
      <c r="I21" s="57"/>
      <c r="J21" s="57"/>
      <c r="K21" s="58"/>
      <c r="L21" s="56" t="s">
        <v>8</v>
      </c>
      <c r="M21" s="57"/>
      <c r="N21" s="57" t="s">
        <v>44</v>
      </c>
      <c r="O21" s="57"/>
      <c r="P21" s="57" t="s">
        <v>2</v>
      </c>
      <c r="Q21" s="57"/>
      <c r="R21" s="57" t="s">
        <v>44</v>
      </c>
      <c r="S21" s="57"/>
      <c r="T21" s="57" t="s">
        <v>3</v>
      </c>
      <c r="U21" s="57"/>
      <c r="V21" s="57">
        <v>2</v>
      </c>
      <c r="W21" s="57"/>
      <c r="X21" s="57" t="s">
        <v>4</v>
      </c>
      <c r="Y21" s="57"/>
      <c r="Z21" s="8" t="s">
        <v>9</v>
      </c>
      <c r="AA21" s="57" t="s">
        <v>43</v>
      </c>
      <c r="AB21" s="57"/>
      <c r="AC21" s="8" t="s">
        <v>10</v>
      </c>
      <c r="AD21" s="59">
        <v>9</v>
      </c>
      <c r="AE21" s="59"/>
      <c r="AF21" s="59" t="s">
        <v>11</v>
      </c>
      <c r="AG21" s="59"/>
      <c r="AH21" s="59">
        <v>0</v>
      </c>
      <c r="AI21" s="59"/>
      <c r="AJ21" s="59" t="s">
        <v>12</v>
      </c>
      <c r="AK21" s="59"/>
      <c r="AL21" s="59" t="s">
        <v>13</v>
      </c>
      <c r="AM21" s="59"/>
      <c r="AN21" s="59">
        <v>17</v>
      </c>
      <c r="AO21" s="59"/>
      <c r="AP21" s="59" t="s">
        <v>11</v>
      </c>
      <c r="AQ21" s="59"/>
      <c r="AR21" s="59">
        <v>0</v>
      </c>
      <c r="AS21" s="59"/>
      <c r="AT21" s="59" t="s">
        <v>12</v>
      </c>
      <c r="AU21" s="64"/>
      <c r="AV21" s="43" t="s">
        <v>14</v>
      </c>
      <c r="AW21" s="43"/>
      <c r="AX21" s="7" t="s">
        <v>15</v>
      </c>
      <c r="AY21" s="43">
        <v>100</v>
      </c>
      <c r="AZ21" s="44"/>
      <c r="BA21" s="60">
        <v>263740</v>
      </c>
      <c r="BB21" s="61"/>
      <c r="BC21" s="61"/>
      <c r="BD21" s="61"/>
      <c r="BE21" s="61"/>
      <c r="BF21" s="61"/>
      <c r="BG21" s="62" t="s">
        <v>16</v>
      </c>
      <c r="BH21" s="63"/>
    </row>
    <row r="22" spans="1:60" s="3" customFormat="1" ht="25.5" customHeight="1" thickBot="1">
      <c r="A22" s="56" t="s">
        <v>19</v>
      </c>
      <c r="B22" s="57"/>
      <c r="C22" s="57"/>
      <c r="D22" s="57"/>
      <c r="E22" s="57"/>
      <c r="F22" s="57"/>
      <c r="G22" s="57"/>
      <c r="H22" s="57"/>
      <c r="I22" s="57"/>
      <c r="J22" s="57"/>
      <c r="K22" s="58"/>
      <c r="L22" s="56" t="s">
        <v>8</v>
      </c>
      <c r="M22" s="57"/>
      <c r="N22" s="57" t="s">
        <v>44</v>
      </c>
      <c r="O22" s="57"/>
      <c r="P22" s="57" t="s">
        <v>2</v>
      </c>
      <c r="Q22" s="57"/>
      <c r="R22" s="57" t="s">
        <v>44</v>
      </c>
      <c r="S22" s="57"/>
      <c r="T22" s="57" t="s">
        <v>3</v>
      </c>
      <c r="U22" s="57"/>
      <c r="V22" s="57">
        <v>2</v>
      </c>
      <c r="W22" s="57"/>
      <c r="X22" s="57" t="s">
        <v>4</v>
      </c>
      <c r="Y22" s="57"/>
      <c r="Z22" s="8" t="s">
        <v>9</v>
      </c>
      <c r="AA22" s="57" t="s">
        <v>43</v>
      </c>
      <c r="AB22" s="57"/>
      <c r="AC22" s="8" t="s">
        <v>10</v>
      </c>
      <c r="AD22" s="59">
        <v>17</v>
      </c>
      <c r="AE22" s="59"/>
      <c r="AF22" s="59" t="s">
        <v>11</v>
      </c>
      <c r="AG22" s="59"/>
      <c r="AH22" s="59">
        <v>0</v>
      </c>
      <c r="AI22" s="59"/>
      <c r="AJ22" s="59" t="s">
        <v>12</v>
      </c>
      <c r="AK22" s="59"/>
      <c r="AL22" s="59" t="s">
        <v>13</v>
      </c>
      <c r="AM22" s="59"/>
      <c r="AN22" s="59">
        <v>21</v>
      </c>
      <c r="AO22" s="59"/>
      <c r="AP22" s="59" t="s">
        <v>11</v>
      </c>
      <c r="AQ22" s="59"/>
      <c r="AR22" s="59">
        <v>0</v>
      </c>
      <c r="AS22" s="59"/>
      <c r="AT22" s="59" t="s">
        <v>12</v>
      </c>
      <c r="AU22" s="64"/>
      <c r="AV22" s="43" t="s">
        <v>18</v>
      </c>
      <c r="AW22" s="43"/>
      <c r="AX22" s="7" t="s">
        <v>15</v>
      </c>
      <c r="AY22" s="43">
        <v>100</v>
      </c>
      <c r="AZ22" s="44"/>
      <c r="BA22" s="60">
        <v>65930</v>
      </c>
      <c r="BB22" s="61"/>
      <c r="BC22" s="61"/>
      <c r="BD22" s="61"/>
      <c r="BE22" s="61"/>
      <c r="BF22" s="61"/>
      <c r="BG22" s="62" t="s">
        <v>16</v>
      </c>
      <c r="BH22" s="63"/>
    </row>
    <row r="23" spans="1:60" s="3" customFormat="1" ht="25.5" customHeight="1" thickTop="1">
      <c r="A23" s="65" t="s">
        <v>82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7"/>
      <c r="BA23" s="122">
        <f>SUM(BA20:BF22)</f>
        <v>461540</v>
      </c>
      <c r="BB23" s="123"/>
      <c r="BC23" s="123"/>
      <c r="BD23" s="123"/>
      <c r="BE23" s="123"/>
      <c r="BF23" s="123"/>
      <c r="BG23" s="70" t="s">
        <v>16</v>
      </c>
      <c r="BH23" s="71"/>
    </row>
    <row r="24" spans="1:60" s="3" customFormat="1" ht="11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2"/>
      <c r="BB24" s="12"/>
      <c r="BC24" s="12"/>
      <c r="BD24" s="12"/>
      <c r="BE24" s="12"/>
      <c r="BF24" s="12"/>
      <c r="BG24" s="13"/>
      <c r="BH24" s="13"/>
    </row>
    <row r="25" spans="1:60" s="3" customFormat="1" ht="25.5" customHeight="1">
      <c r="A25" s="91" t="s">
        <v>83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3"/>
    </row>
    <row r="26" spans="1:60" s="3" customFormat="1" ht="25.5" customHeight="1">
      <c r="A26" s="45" t="s">
        <v>47</v>
      </c>
      <c r="B26" s="46"/>
      <c r="C26" s="46"/>
      <c r="D26" s="46"/>
      <c r="E26" s="46"/>
      <c r="F26" s="46"/>
      <c r="G26" s="46"/>
      <c r="H26" s="46"/>
      <c r="I26" s="46"/>
      <c r="J26" s="46"/>
      <c r="K26" s="47"/>
      <c r="L26" s="45" t="s">
        <v>8</v>
      </c>
      <c r="M26" s="46"/>
      <c r="N26" s="46" t="s">
        <v>44</v>
      </c>
      <c r="O26" s="46"/>
      <c r="P26" s="46" t="s">
        <v>2</v>
      </c>
      <c r="Q26" s="46"/>
      <c r="R26" s="46" t="s">
        <v>44</v>
      </c>
      <c r="S26" s="46"/>
      <c r="T26" s="46" t="s">
        <v>3</v>
      </c>
      <c r="U26" s="46"/>
      <c r="V26" s="46" t="s">
        <v>44</v>
      </c>
      <c r="W26" s="46"/>
      <c r="X26" s="46" t="s">
        <v>4</v>
      </c>
      <c r="Y26" s="46"/>
      <c r="Z26" s="16" t="s">
        <v>9</v>
      </c>
      <c r="AA26" s="46" t="s">
        <v>44</v>
      </c>
      <c r="AB26" s="46"/>
      <c r="AC26" s="16" t="s">
        <v>10</v>
      </c>
      <c r="AD26" s="48">
        <v>9</v>
      </c>
      <c r="AE26" s="48"/>
      <c r="AF26" s="48" t="s">
        <v>11</v>
      </c>
      <c r="AG26" s="48"/>
      <c r="AH26" s="48">
        <v>0</v>
      </c>
      <c r="AI26" s="48"/>
      <c r="AJ26" s="48" t="s">
        <v>12</v>
      </c>
      <c r="AK26" s="48"/>
      <c r="AL26" s="48" t="s">
        <v>13</v>
      </c>
      <c r="AM26" s="48"/>
      <c r="AN26" s="48">
        <v>20</v>
      </c>
      <c r="AO26" s="48"/>
      <c r="AP26" s="48" t="s">
        <v>11</v>
      </c>
      <c r="AQ26" s="48"/>
      <c r="AR26" s="48">
        <v>0</v>
      </c>
      <c r="AS26" s="48"/>
      <c r="AT26" s="48" t="s">
        <v>12</v>
      </c>
      <c r="AU26" s="49"/>
      <c r="AV26" s="50">
        <v>100</v>
      </c>
      <c r="AW26" s="50"/>
      <c r="AX26" s="17" t="s">
        <v>15</v>
      </c>
      <c r="AY26" s="50">
        <v>100</v>
      </c>
      <c r="AZ26" s="51"/>
      <c r="BA26" s="52">
        <v>27510</v>
      </c>
      <c r="BB26" s="53"/>
      <c r="BC26" s="53"/>
      <c r="BD26" s="53"/>
      <c r="BE26" s="53"/>
      <c r="BF26" s="53"/>
      <c r="BG26" s="54" t="s">
        <v>16</v>
      </c>
      <c r="BH26" s="55"/>
    </row>
    <row r="27" spans="1:60" s="3" customFormat="1" ht="25.5" customHeight="1">
      <c r="A27" s="56" t="s">
        <v>48</v>
      </c>
      <c r="B27" s="57"/>
      <c r="C27" s="57"/>
      <c r="D27" s="57"/>
      <c r="E27" s="57"/>
      <c r="F27" s="57"/>
      <c r="G27" s="57"/>
      <c r="H27" s="57"/>
      <c r="I27" s="57"/>
      <c r="J27" s="57"/>
      <c r="K27" s="58"/>
      <c r="L27" s="56" t="s">
        <v>8</v>
      </c>
      <c r="M27" s="57"/>
      <c r="N27" s="57" t="s">
        <v>44</v>
      </c>
      <c r="O27" s="57"/>
      <c r="P27" s="57" t="s">
        <v>2</v>
      </c>
      <c r="Q27" s="57"/>
      <c r="R27" s="57" t="s">
        <v>44</v>
      </c>
      <c r="S27" s="57"/>
      <c r="T27" s="57" t="s">
        <v>3</v>
      </c>
      <c r="U27" s="57"/>
      <c r="V27" s="57" t="s">
        <v>44</v>
      </c>
      <c r="W27" s="57"/>
      <c r="X27" s="57" t="s">
        <v>4</v>
      </c>
      <c r="Y27" s="57"/>
      <c r="Z27" s="8" t="s">
        <v>9</v>
      </c>
      <c r="AA27" s="57" t="s">
        <v>44</v>
      </c>
      <c r="AB27" s="57"/>
      <c r="AC27" s="8" t="s">
        <v>10</v>
      </c>
      <c r="AD27" s="59">
        <v>9</v>
      </c>
      <c r="AE27" s="59"/>
      <c r="AF27" s="59" t="s">
        <v>11</v>
      </c>
      <c r="AG27" s="59"/>
      <c r="AH27" s="59">
        <v>0</v>
      </c>
      <c r="AI27" s="59"/>
      <c r="AJ27" s="59" t="s">
        <v>12</v>
      </c>
      <c r="AK27" s="59"/>
      <c r="AL27" s="59" t="s">
        <v>13</v>
      </c>
      <c r="AM27" s="59"/>
      <c r="AN27" s="59">
        <v>20</v>
      </c>
      <c r="AO27" s="59"/>
      <c r="AP27" s="59" t="s">
        <v>11</v>
      </c>
      <c r="AQ27" s="59"/>
      <c r="AR27" s="59">
        <v>0</v>
      </c>
      <c r="AS27" s="59"/>
      <c r="AT27" s="59" t="s">
        <v>12</v>
      </c>
      <c r="AU27" s="64"/>
      <c r="AV27" s="43" t="s">
        <v>14</v>
      </c>
      <c r="AW27" s="43"/>
      <c r="AX27" s="7" t="s">
        <v>15</v>
      </c>
      <c r="AY27" s="43">
        <v>100</v>
      </c>
      <c r="AZ27" s="44"/>
      <c r="BA27" s="60">
        <v>54450</v>
      </c>
      <c r="BB27" s="61"/>
      <c r="BC27" s="61"/>
      <c r="BD27" s="61"/>
      <c r="BE27" s="61"/>
      <c r="BF27" s="61"/>
      <c r="BG27" s="62" t="s">
        <v>16</v>
      </c>
      <c r="BH27" s="63"/>
    </row>
    <row r="28" spans="1:60" s="3" customFormat="1" ht="25.5" customHeight="1">
      <c r="A28" s="56" t="s">
        <v>46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  <c r="L28" s="56" t="s">
        <v>8</v>
      </c>
      <c r="M28" s="57"/>
      <c r="N28" s="57" t="s">
        <v>44</v>
      </c>
      <c r="O28" s="57"/>
      <c r="P28" s="57" t="s">
        <v>2</v>
      </c>
      <c r="Q28" s="57"/>
      <c r="R28" s="57" t="s">
        <v>44</v>
      </c>
      <c r="S28" s="57"/>
      <c r="T28" s="57" t="s">
        <v>3</v>
      </c>
      <c r="U28" s="57"/>
      <c r="V28" s="57" t="s">
        <v>44</v>
      </c>
      <c r="W28" s="57"/>
      <c r="X28" s="57" t="s">
        <v>4</v>
      </c>
      <c r="Y28" s="57"/>
      <c r="Z28" s="8" t="s">
        <v>9</v>
      </c>
      <c r="AA28" s="57" t="s">
        <v>44</v>
      </c>
      <c r="AB28" s="57"/>
      <c r="AC28" s="8" t="s">
        <v>10</v>
      </c>
      <c r="AD28" s="59">
        <v>9</v>
      </c>
      <c r="AE28" s="59"/>
      <c r="AF28" s="59" t="s">
        <v>11</v>
      </c>
      <c r="AG28" s="59"/>
      <c r="AH28" s="59">
        <v>0</v>
      </c>
      <c r="AI28" s="59"/>
      <c r="AJ28" s="59" t="s">
        <v>12</v>
      </c>
      <c r="AK28" s="59"/>
      <c r="AL28" s="59" t="s">
        <v>13</v>
      </c>
      <c r="AM28" s="59"/>
      <c r="AN28" s="59">
        <v>20</v>
      </c>
      <c r="AO28" s="59"/>
      <c r="AP28" s="59" t="s">
        <v>11</v>
      </c>
      <c r="AQ28" s="59"/>
      <c r="AR28" s="59">
        <v>0</v>
      </c>
      <c r="AS28" s="59"/>
      <c r="AT28" s="59" t="s">
        <v>12</v>
      </c>
      <c r="AU28" s="64"/>
      <c r="AV28" s="43" t="s">
        <v>14</v>
      </c>
      <c r="AW28" s="43"/>
      <c r="AX28" s="7" t="s">
        <v>15</v>
      </c>
      <c r="AY28" s="43">
        <v>100</v>
      </c>
      <c r="AZ28" s="44"/>
      <c r="BA28" s="60">
        <v>4630</v>
      </c>
      <c r="BB28" s="61"/>
      <c r="BC28" s="61"/>
      <c r="BD28" s="61"/>
      <c r="BE28" s="61"/>
      <c r="BF28" s="61"/>
      <c r="BG28" s="62" t="s">
        <v>16</v>
      </c>
      <c r="BH28" s="63"/>
    </row>
    <row r="29" spans="1:60" s="3" customFormat="1" ht="25.5" customHeight="1" thickBot="1">
      <c r="A29" s="56" t="s">
        <v>45</v>
      </c>
      <c r="B29" s="57"/>
      <c r="C29" s="57"/>
      <c r="D29" s="57"/>
      <c r="E29" s="57"/>
      <c r="F29" s="57"/>
      <c r="G29" s="57"/>
      <c r="H29" s="57"/>
      <c r="I29" s="57"/>
      <c r="J29" s="57"/>
      <c r="K29" s="58"/>
      <c r="L29" s="56" t="s">
        <v>8</v>
      </c>
      <c r="M29" s="57"/>
      <c r="N29" s="57" t="s">
        <v>44</v>
      </c>
      <c r="O29" s="57"/>
      <c r="P29" s="57" t="s">
        <v>2</v>
      </c>
      <c r="Q29" s="57"/>
      <c r="R29" s="57" t="s">
        <v>44</v>
      </c>
      <c r="S29" s="57"/>
      <c r="T29" s="57" t="s">
        <v>3</v>
      </c>
      <c r="U29" s="57"/>
      <c r="V29" s="57" t="s">
        <v>44</v>
      </c>
      <c r="W29" s="57"/>
      <c r="X29" s="57" t="s">
        <v>4</v>
      </c>
      <c r="Y29" s="57"/>
      <c r="Z29" s="8" t="s">
        <v>9</v>
      </c>
      <c r="AA29" s="57" t="s">
        <v>44</v>
      </c>
      <c r="AB29" s="57"/>
      <c r="AC29" s="8" t="s">
        <v>10</v>
      </c>
      <c r="AD29" s="59">
        <v>9</v>
      </c>
      <c r="AE29" s="59"/>
      <c r="AF29" s="59" t="s">
        <v>11</v>
      </c>
      <c r="AG29" s="59"/>
      <c r="AH29" s="59">
        <v>0</v>
      </c>
      <c r="AI29" s="59"/>
      <c r="AJ29" s="59" t="s">
        <v>12</v>
      </c>
      <c r="AK29" s="59"/>
      <c r="AL29" s="59" t="s">
        <v>13</v>
      </c>
      <c r="AM29" s="59"/>
      <c r="AN29" s="59">
        <v>17</v>
      </c>
      <c r="AO29" s="59"/>
      <c r="AP29" s="59" t="s">
        <v>11</v>
      </c>
      <c r="AQ29" s="59"/>
      <c r="AR29" s="59">
        <v>0</v>
      </c>
      <c r="AS29" s="59"/>
      <c r="AT29" s="59" t="s">
        <v>12</v>
      </c>
      <c r="AU29" s="64"/>
      <c r="AV29" s="43">
        <v>100</v>
      </c>
      <c r="AW29" s="43"/>
      <c r="AX29" s="7" t="s">
        <v>15</v>
      </c>
      <c r="AY29" s="43">
        <v>100</v>
      </c>
      <c r="AZ29" s="44"/>
      <c r="BA29" s="60">
        <v>33100</v>
      </c>
      <c r="BB29" s="61"/>
      <c r="BC29" s="61"/>
      <c r="BD29" s="61"/>
      <c r="BE29" s="61"/>
      <c r="BF29" s="61"/>
      <c r="BG29" s="62" t="s">
        <v>16</v>
      </c>
      <c r="BH29" s="63"/>
    </row>
    <row r="30" spans="1:60" s="3" customFormat="1" ht="25.5" customHeight="1" thickTop="1">
      <c r="A30" s="77" t="s">
        <v>20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9"/>
      <c r="BA30" s="80">
        <f>SUM(BA26:BF29)</f>
        <v>119690</v>
      </c>
      <c r="BB30" s="81"/>
      <c r="BC30" s="81"/>
      <c r="BD30" s="81"/>
      <c r="BE30" s="81"/>
      <c r="BF30" s="81"/>
      <c r="BG30" s="73" t="s">
        <v>16</v>
      </c>
      <c r="BH30" s="74"/>
    </row>
    <row r="31" spans="1:60" s="3" customFormat="1" ht="11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2"/>
      <c r="BB31" s="12"/>
      <c r="BC31" s="12"/>
      <c r="BD31" s="12"/>
      <c r="BE31" s="12"/>
      <c r="BF31" s="12"/>
      <c r="BG31" s="13"/>
      <c r="BH31" s="13"/>
    </row>
    <row r="32" spans="1:60" ht="3.75" customHeight="1">
      <c r="A32" s="95" t="s">
        <v>21</v>
      </c>
      <c r="B32" s="96"/>
      <c r="C32" s="96"/>
      <c r="D32" s="96"/>
      <c r="E32" s="96"/>
      <c r="F32" s="96"/>
      <c r="G32" s="96"/>
      <c r="H32" s="96"/>
      <c r="I32" s="96"/>
      <c r="J32" s="96"/>
      <c r="K32" s="97"/>
      <c r="L32" s="18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20"/>
    </row>
    <row r="33" spans="1:60" ht="12.75" customHeight="1">
      <c r="A33" s="98"/>
      <c r="B33" s="34"/>
      <c r="C33" s="34"/>
      <c r="D33" s="34"/>
      <c r="E33" s="34"/>
      <c r="F33" s="34"/>
      <c r="G33" s="34"/>
      <c r="H33" s="34"/>
      <c r="I33" s="34"/>
      <c r="J33" s="34"/>
      <c r="K33" s="99"/>
      <c r="L33" s="21"/>
      <c r="M33" s="75" t="s">
        <v>75</v>
      </c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6"/>
    </row>
    <row r="34" spans="1:60" ht="3.75" customHeight="1">
      <c r="A34" s="98"/>
      <c r="B34" s="34"/>
      <c r="C34" s="34"/>
      <c r="D34" s="34"/>
      <c r="E34" s="34"/>
      <c r="F34" s="34"/>
      <c r="G34" s="34"/>
      <c r="H34" s="34"/>
      <c r="I34" s="34"/>
      <c r="J34" s="34"/>
      <c r="K34" s="99"/>
      <c r="L34" s="21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3"/>
    </row>
    <row r="35" spans="1:60" ht="12.75" customHeight="1">
      <c r="A35" s="98"/>
      <c r="B35" s="34"/>
      <c r="C35" s="34"/>
      <c r="D35" s="34"/>
      <c r="E35" s="34"/>
      <c r="F35" s="34"/>
      <c r="G35" s="34"/>
      <c r="H35" s="34"/>
      <c r="I35" s="34"/>
      <c r="J35" s="34"/>
      <c r="K35" s="99"/>
      <c r="L35" s="21"/>
      <c r="M35" s="75" t="s">
        <v>76</v>
      </c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6"/>
    </row>
    <row r="36" spans="1:60" ht="3.75" customHeight="1">
      <c r="A36" s="98"/>
      <c r="B36" s="34"/>
      <c r="C36" s="34"/>
      <c r="D36" s="34"/>
      <c r="E36" s="34"/>
      <c r="F36" s="34"/>
      <c r="G36" s="34"/>
      <c r="H36" s="34"/>
      <c r="I36" s="34"/>
      <c r="J36" s="34"/>
      <c r="K36" s="99"/>
      <c r="L36" s="21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3"/>
    </row>
    <row r="37" spans="1:60" ht="12.75" customHeight="1">
      <c r="A37" s="98"/>
      <c r="B37" s="34"/>
      <c r="C37" s="34"/>
      <c r="D37" s="34"/>
      <c r="E37" s="34"/>
      <c r="F37" s="34"/>
      <c r="G37" s="34"/>
      <c r="H37" s="34"/>
      <c r="I37" s="34"/>
      <c r="J37" s="34"/>
      <c r="K37" s="99"/>
      <c r="L37" s="21"/>
      <c r="M37" s="75" t="s">
        <v>77</v>
      </c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6"/>
    </row>
    <row r="38" spans="1:60" ht="3.75" customHeight="1">
      <c r="A38" s="98"/>
      <c r="B38" s="34"/>
      <c r="C38" s="34"/>
      <c r="D38" s="34"/>
      <c r="E38" s="34"/>
      <c r="F38" s="34"/>
      <c r="G38" s="34"/>
      <c r="H38" s="34"/>
      <c r="I38" s="34"/>
      <c r="J38" s="34"/>
      <c r="K38" s="99"/>
      <c r="L38" s="21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3"/>
    </row>
    <row r="39" spans="1:60" ht="12.75" customHeight="1">
      <c r="A39" s="98"/>
      <c r="B39" s="34"/>
      <c r="C39" s="34"/>
      <c r="D39" s="34"/>
      <c r="E39" s="34"/>
      <c r="F39" s="34"/>
      <c r="G39" s="34"/>
      <c r="H39" s="34"/>
      <c r="I39" s="34"/>
      <c r="J39" s="34"/>
      <c r="K39" s="99"/>
      <c r="L39" s="21"/>
      <c r="M39" s="75" t="s">
        <v>78</v>
      </c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6"/>
    </row>
    <row r="40" spans="1:60" ht="3.75" customHeight="1">
      <c r="A40" s="98"/>
      <c r="B40" s="34"/>
      <c r="C40" s="34"/>
      <c r="D40" s="34"/>
      <c r="E40" s="34"/>
      <c r="F40" s="34"/>
      <c r="G40" s="34"/>
      <c r="H40" s="34"/>
      <c r="I40" s="34"/>
      <c r="J40" s="34"/>
      <c r="K40" s="99"/>
      <c r="L40" s="21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3"/>
    </row>
    <row r="41" spans="1:60" ht="12.75" customHeight="1">
      <c r="A41" s="98"/>
      <c r="B41" s="34"/>
      <c r="C41" s="34"/>
      <c r="D41" s="34"/>
      <c r="E41" s="34"/>
      <c r="F41" s="34"/>
      <c r="G41" s="34"/>
      <c r="H41" s="34"/>
      <c r="I41" s="34"/>
      <c r="J41" s="34"/>
      <c r="K41" s="99"/>
      <c r="L41" s="21"/>
      <c r="M41" s="75" t="s">
        <v>79</v>
      </c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6"/>
    </row>
    <row r="42" spans="1:60" ht="3.75" customHeight="1">
      <c r="A42" s="100"/>
      <c r="B42" s="101"/>
      <c r="C42" s="101"/>
      <c r="D42" s="101"/>
      <c r="E42" s="101"/>
      <c r="F42" s="101"/>
      <c r="G42" s="101"/>
      <c r="H42" s="101"/>
      <c r="I42" s="101"/>
      <c r="J42" s="101"/>
      <c r="K42" s="102"/>
      <c r="L42" s="24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6"/>
    </row>
    <row r="43" spans="1:60" s="3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s="32" customFormat="1" ht="15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F44" s="31"/>
      <c r="AH44" s="72" t="s">
        <v>31</v>
      </c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</row>
    <row r="45" spans="1:60" s="32" customFormat="1" ht="15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F45" s="31"/>
      <c r="AH45" s="31"/>
      <c r="AI45" s="94" t="s">
        <v>32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</row>
    <row r="46" spans="35:62" ht="15.75" customHeight="1">
      <c r="AI46" s="72" t="s">
        <v>33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1"/>
      <c r="BJ46" s="1"/>
    </row>
  </sheetData>
  <sheetProtection/>
  <mergeCells count="329">
    <mergeCell ref="AI45:BH45"/>
    <mergeCell ref="AI46:BH46"/>
    <mergeCell ref="AH44:BH44"/>
    <mergeCell ref="A19:BH19"/>
    <mergeCell ref="A25:BH25"/>
    <mergeCell ref="A32:K42"/>
    <mergeCell ref="M33:BH33"/>
    <mergeCell ref="M35:BH35"/>
    <mergeCell ref="M37:BH37"/>
    <mergeCell ref="M39:BH39"/>
    <mergeCell ref="M41:BH41"/>
    <mergeCell ref="A9:K9"/>
    <mergeCell ref="L9:AU9"/>
    <mergeCell ref="AV9:AZ9"/>
    <mergeCell ref="BA9:BH9"/>
    <mergeCell ref="A14:BH14"/>
    <mergeCell ref="AV29:AW29"/>
    <mergeCell ref="AY29:AZ29"/>
    <mergeCell ref="BA29:BF29"/>
    <mergeCell ref="BG29:BH29"/>
    <mergeCell ref="A30:AZ30"/>
    <mergeCell ref="BA30:BF30"/>
    <mergeCell ref="BG30:BH30"/>
    <mergeCell ref="AJ29:AK29"/>
    <mergeCell ref="AL29:AM29"/>
    <mergeCell ref="AN29:AO29"/>
    <mergeCell ref="AP29:AQ29"/>
    <mergeCell ref="AR29:AS29"/>
    <mergeCell ref="AT29:AU29"/>
    <mergeCell ref="V29:W29"/>
    <mergeCell ref="X29:Y29"/>
    <mergeCell ref="AA29:AB29"/>
    <mergeCell ref="AD29:AE29"/>
    <mergeCell ref="AF29:AG29"/>
    <mergeCell ref="AH29:AI29"/>
    <mergeCell ref="AV28:AW28"/>
    <mergeCell ref="AL28:AM28"/>
    <mergeCell ref="AN28:AO28"/>
    <mergeCell ref="AP28:AQ28"/>
    <mergeCell ref="AR28:AS28"/>
    <mergeCell ref="AY28:AZ28"/>
    <mergeCell ref="BA28:BF28"/>
    <mergeCell ref="BG28:BH28"/>
    <mergeCell ref="A29:K29"/>
    <mergeCell ref="L29:M29"/>
    <mergeCell ref="N29:O29"/>
    <mergeCell ref="P29:Q29"/>
    <mergeCell ref="R29:S29"/>
    <mergeCell ref="T29:U29"/>
    <mergeCell ref="AJ28:AK28"/>
    <mergeCell ref="AT28:AU28"/>
    <mergeCell ref="V28:W28"/>
    <mergeCell ref="X28:Y28"/>
    <mergeCell ref="AA28:AB28"/>
    <mergeCell ref="AD28:AE28"/>
    <mergeCell ref="AF28:AG28"/>
    <mergeCell ref="AH28:AI28"/>
    <mergeCell ref="AV27:AW27"/>
    <mergeCell ref="AY27:AZ27"/>
    <mergeCell ref="BA27:BF27"/>
    <mergeCell ref="BG27:BH27"/>
    <mergeCell ref="A28:K28"/>
    <mergeCell ref="L28:M28"/>
    <mergeCell ref="N28:O28"/>
    <mergeCell ref="P28:Q28"/>
    <mergeCell ref="R28:S28"/>
    <mergeCell ref="T28:U28"/>
    <mergeCell ref="AJ27:AK27"/>
    <mergeCell ref="AL27:AM27"/>
    <mergeCell ref="AN27:AO27"/>
    <mergeCell ref="AP27:AQ27"/>
    <mergeCell ref="AR27:AS27"/>
    <mergeCell ref="AT27:AU27"/>
    <mergeCell ref="V27:W27"/>
    <mergeCell ref="X27:Y27"/>
    <mergeCell ref="AA27:AB27"/>
    <mergeCell ref="AD27:AE27"/>
    <mergeCell ref="AF27:AG27"/>
    <mergeCell ref="AH27:AI27"/>
    <mergeCell ref="AV26:AW26"/>
    <mergeCell ref="AY26:AZ26"/>
    <mergeCell ref="BA26:BF26"/>
    <mergeCell ref="BG26:BH26"/>
    <mergeCell ref="A27:K27"/>
    <mergeCell ref="L27:M27"/>
    <mergeCell ref="N27:O27"/>
    <mergeCell ref="P27:Q27"/>
    <mergeCell ref="R27:S27"/>
    <mergeCell ref="T27:U27"/>
    <mergeCell ref="AJ26:AK26"/>
    <mergeCell ref="AL26:AM26"/>
    <mergeCell ref="AN26:AO26"/>
    <mergeCell ref="AP26:AQ26"/>
    <mergeCell ref="AR26:AS26"/>
    <mergeCell ref="AT26:AU26"/>
    <mergeCell ref="V26:W26"/>
    <mergeCell ref="X26:Y26"/>
    <mergeCell ref="AA26:AB26"/>
    <mergeCell ref="AD26:AE26"/>
    <mergeCell ref="AF26:AG26"/>
    <mergeCell ref="AH26:AI26"/>
    <mergeCell ref="A26:K26"/>
    <mergeCell ref="L26:M26"/>
    <mergeCell ref="N26:O26"/>
    <mergeCell ref="P26:Q26"/>
    <mergeCell ref="R26:S26"/>
    <mergeCell ref="T26:U26"/>
    <mergeCell ref="AV22:AW22"/>
    <mergeCell ref="AY22:AZ22"/>
    <mergeCell ref="BA22:BF22"/>
    <mergeCell ref="BG22:BH22"/>
    <mergeCell ref="A23:AZ23"/>
    <mergeCell ref="BA23:BF23"/>
    <mergeCell ref="BG23:BH23"/>
    <mergeCell ref="AJ22:AK22"/>
    <mergeCell ref="AL22:AM22"/>
    <mergeCell ref="AN22:AO22"/>
    <mergeCell ref="AP22:AQ22"/>
    <mergeCell ref="AR22:AS22"/>
    <mergeCell ref="AT22:AU22"/>
    <mergeCell ref="V22:W22"/>
    <mergeCell ref="X22:Y22"/>
    <mergeCell ref="AA22:AB22"/>
    <mergeCell ref="AD22:AE22"/>
    <mergeCell ref="AF22:AG22"/>
    <mergeCell ref="AH22:AI22"/>
    <mergeCell ref="AV21:AW21"/>
    <mergeCell ref="AY21:AZ21"/>
    <mergeCell ref="BA21:BF21"/>
    <mergeCell ref="BG21:BH21"/>
    <mergeCell ref="A22:K22"/>
    <mergeCell ref="L22:M22"/>
    <mergeCell ref="N22:O22"/>
    <mergeCell ref="P22:Q22"/>
    <mergeCell ref="R22:S22"/>
    <mergeCell ref="T22:U22"/>
    <mergeCell ref="AJ21:AK21"/>
    <mergeCell ref="AL21:AM21"/>
    <mergeCell ref="AN21:AO21"/>
    <mergeCell ref="AP21:AQ21"/>
    <mergeCell ref="AR21:AS21"/>
    <mergeCell ref="AT21:AU21"/>
    <mergeCell ref="V21:W21"/>
    <mergeCell ref="X21:Y21"/>
    <mergeCell ref="AA21:AB21"/>
    <mergeCell ref="AD21:AE21"/>
    <mergeCell ref="AF21:AG21"/>
    <mergeCell ref="AH21:AI21"/>
    <mergeCell ref="AV20:AW20"/>
    <mergeCell ref="AY20:AZ20"/>
    <mergeCell ref="BA20:BF20"/>
    <mergeCell ref="BG20:BH20"/>
    <mergeCell ref="A21:K21"/>
    <mergeCell ref="L21:M21"/>
    <mergeCell ref="N21:O21"/>
    <mergeCell ref="P21:Q21"/>
    <mergeCell ref="R21:S21"/>
    <mergeCell ref="T21:U21"/>
    <mergeCell ref="AJ20:AK20"/>
    <mergeCell ref="AL20:AM20"/>
    <mergeCell ref="AN20:AO20"/>
    <mergeCell ref="AP20:AQ20"/>
    <mergeCell ref="AR20:AS20"/>
    <mergeCell ref="AT20:AU20"/>
    <mergeCell ref="V20:W20"/>
    <mergeCell ref="X20:Y20"/>
    <mergeCell ref="AA20:AB20"/>
    <mergeCell ref="AD20:AE20"/>
    <mergeCell ref="AF20:AG20"/>
    <mergeCell ref="AH20:AI20"/>
    <mergeCell ref="A20:K20"/>
    <mergeCell ref="L20:M20"/>
    <mergeCell ref="N20:O20"/>
    <mergeCell ref="P20:Q20"/>
    <mergeCell ref="R20:S20"/>
    <mergeCell ref="T20:U20"/>
    <mergeCell ref="AV12:AW12"/>
    <mergeCell ref="AY12:AZ12"/>
    <mergeCell ref="BA12:BF12"/>
    <mergeCell ref="BG12:BH12"/>
    <mergeCell ref="A13:AZ13"/>
    <mergeCell ref="BA13:BF13"/>
    <mergeCell ref="BG13:BH13"/>
    <mergeCell ref="AJ12:AK12"/>
    <mergeCell ref="AL12:AM12"/>
    <mergeCell ref="AN12:AO12"/>
    <mergeCell ref="AP12:AQ12"/>
    <mergeCell ref="AR12:AS12"/>
    <mergeCell ref="AT12:AU12"/>
    <mergeCell ref="V12:W12"/>
    <mergeCell ref="X12:Y12"/>
    <mergeCell ref="AA12:AB12"/>
    <mergeCell ref="AD12:AE12"/>
    <mergeCell ref="AF12:AG12"/>
    <mergeCell ref="AH12:AI12"/>
    <mergeCell ref="AV11:AW11"/>
    <mergeCell ref="AY11:AZ11"/>
    <mergeCell ref="BA11:BF11"/>
    <mergeCell ref="BG11:BH11"/>
    <mergeCell ref="A12:K12"/>
    <mergeCell ref="L12:M12"/>
    <mergeCell ref="N12:O12"/>
    <mergeCell ref="P12:Q12"/>
    <mergeCell ref="R12:S12"/>
    <mergeCell ref="T12:U12"/>
    <mergeCell ref="AJ11:AK11"/>
    <mergeCell ref="AL11:AM11"/>
    <mergeCell ref="AN11:AO11"/>
    <mergeCell ref="AP11:AQ11"/>
    <mergeCell ref="AR11:AS11"/>
    <mergeCell ref="AT11:AU11"/>
    <mergeCell ref="V11:W11"/>
    <mergeCell ref="X11:Y11"/>
    <mergeCell ref="AA11:AB11"/>
    <mergeCell ref="AD11:AE11"/>
    <mergeCell ref="AF11:AG11"/>
    <mergeCell ref="AH11:AI11"/>
    <mergeCell ref="AV10:AW10"/>
    <mergeCell ref="AY10:AZ10"/>
    <mergeCell ref="BA10:BF10"/>
    <mergeCell ref="BG10:BH10"/>
    <mergeCell ref="A11:K11"/>
    <mergeCell ref="L11:M11"/>
    <mergeCell ref="N11:O11"/>
    <mergeCell ref="P11:Q11"/>
    <mergeCell ref="R11:S11"/>
    <mergeCell ref="T11:U11"/>
    <mergeCell ref="AJ10:AK10"/>
    <mergeCell ref="AL10:AM10"/>
    <mergeCell ref="AN10:AO10"/>
    <mergeCell ref="AP10:AQ10"/>
    <mergeCell ref="AR10:AS10"/>
    <mergeCell ref="AT10:AU10"/>
    <mergeCell ref="V10:W10"/>
    <mergeCell ref="X10:Y10"/>
    <mergeCell ref="AA10:AB10"/>
    <mergeCell ref="AD10:AE10"/>
    <mergeCell ref="AF10:AG10"/>
    <mergeCell ref="AH10:AI10"/>
    <mergeCell ref="A10:K10"/>
    <mergeCell ref="L10:M10"/>
    <mergeCell ref="N10:O10"/>
    <mergeCell ref="P10:Q10"/>
    <mergeCell ref="R10:S10"/>
    <mergeCell ref="T10:U10"/>
    <mergeCell ref="AV17:AW17"/>
    <mergeCell ref="AY17:AZ17"/>
    <mergeCell ref="BA17:BF17"/>
    <mergeCell ref="BG17:BH17"/>
    <mergeCell ref="A18:AZ18"/>
    <mergeCell ref="BA18:BF18"/>
    <mergeCell ref="BG18:BH18"/>
    <mergeCell ref="AJ17:AK17"/>
    <mergeCell ref="AL17:AM17"/>
    <mergeCell ref="AN17:AO17"/>
    <mergeCell ref="AP17:AQ17"/>
    <mergeCell ref="AR17:AS17"/>
    <mergeCell ref="AT17:AU17"/>
    <mergeCell ref="V17:W17"/>
    <mergeCell ref="X17:Y17"/>
    <mergeCell ref="AA17:AB17"/>
    <mergeCell ref="AD17:AE17"/>
    <mergeCell ref="AF17:AG17"/>
    <mergeCell ref="AH17:AI17"/>
    <mergeCell ref="AV16:AW16"/>
    <mergeCell ref="AY16:AZ16"/>
    <mergeCell ref="BA16:BF16"/>
    <mergeCell ref="BG16:BH16"/>
    <mergeCell ref="A17:K17"/>
    <mergeCell ref="L17:M17"/>
    <mergeCell ref="N17:O17"/>
    <mergeCell ref="P17:Q17"/>
    <mergeCell ref="R17:S17"/>
    <mergeCell ref="T17:U17"/>
    <mergeCell ref="AJ16:AK16"/>
    <mergeCell ref="AL16:AM16"/>
    <mergeCell ref="AN16:AO16"/>
    <mergeCell ref="AP16:AQ16"/>
    <mergeCell ref="AR16:AS16"/>
    <mergeCell ref="AT16:AU16"/>
    <mergeCell ref="V16:W16"/>
    <mergeCell ref="X16:Y16"/>
    <mergeCell ref="AA16:AB16"/>
    <mergeCell ref="AD16:AE16"/>
    <mergeCell ref="AF16:AG16"/>
    <mergeCell ref="AH16:AI16"/>
    <mergeCell ref="AV15:AW15"/>
    <mergeCell ref="AY15:AZ15"/>
    <mergeCell ref="BA15:BF15"/>
    <mergeCell ref="BG15:BH15"/>
    <mergeCell ref="A16:K16"/>
    <mergeCell ref="L16:M16"/>
    <mergeCell ref="N16:O16"/>
    <mergeCell ref="P16:Q16"/>
    <mergeCell ref="R16:S16"/>
    <mergeCell ref="T16:U16"/>
    <mergeCell ref="AJ15:AK15"/>
    <mergeCell ref="AL15:AM15"/>
    <mergeCell ref="AN15:AO15"/>
    <mergeCell ref="AP15:AQ15"/>
    <mergeCell ref="AR15:AS15"/>
    <mergeCell ref="AT15:AU15"/>
    <mergeCell ref="V15:W15"/>
    <mergeCell ref="X15:Y15"/>
    <mergeCell ref="AA15:AB15"/>
    <mergeCell ref="AD15:AE15"/>
    <mergeCell ref="AF15:AG15"/>
    <mergeCell ref="AH15:AI15"/>
    <mergeCell ref="A15:K15"/>
    <mergeCell ref="L15:M15"/>
    <mergeCell ref="N15:O15"/>
    <mergeCell ref="P15:Q15"/>
    <mergeCell ref="R15:S15"/>
    <mergeCell ref="T15:U15"/>
    <mergeCell ref="A8:BH8"/>
    <mergeCell ref="A1:BH1"/>
    <mergeCell ref="AZ2:BH2"/>
    <mergeCell ref="AI3:AR3"/>
    <mergeCell ref="AS3:AV3"/>
    <mergeCell ref="AW3:AX3"/>
    <mergeCell ref="AY3:AZ3"/>
    <mergeCell ref="BA3:BB3"/>
    <mergeCell ref="BC3:BD3"/>
    <mergeCell ref="BE3:BF3"/>
    <mergeCell ref="BG3:BH3"/>
    <mergeCell ref="AI4:AR4"/>
    <mergeCell ref="AS4:BH4"/>
    <mergeCell ref="A6:K6"/>
    <mergeCell ref="L6:BH6"/>
  </mergeCells>
  <printOptions horizontalCentered="1"/>
  <pageMargins left="0.9055118110236221" right="0.1968503937007874" top="0.3937007874015748" bottom="0.3937007874015748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45"/>
  <sheetViews>
    <sheetView zoomScalePageLayoutView="0" workbookViewId="0" topLeftCell="A1">
      <selection activeCell="A22" sqref="A22:AZ22"/>
    </sheetView>
  </sheetViews>
  <sheetFormatPr defaultColWidth="8.00390625" defaultRowHeight="12.75" customHeight="1"/>
  <cols>
    <col min="1" max="60" width="1.4921875" style="1" customWidth="1"/>
  </cols>
  <sheetData>
    <row r="1" spans="1:60" s="3" customFormat="1" ht="28.5" customHeight="1">
      <c r="A1" s="33" t="s">
        <v>100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</row>
    <row r="2" spans="1:60" s="3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34" t="s">
        <v>70</v>
      </c>
      <c r="BA2" s="34"/>
      <c r="BB2" s="34"/>
      <c r="BC2" s="34"/>
      <c r="BD2" s="34"/>
      <c r="BE2" s="34"/>
      <c r="BF2" s="34"/>
      <c r="BG2" s="34"/>
      <c r="BH2" s="34"/>
    </row>
    <row r="3" spans="1:60" s="3" customFormat="1" ht="19.5" customHeight="1" hidden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35" t="s">
        <v>34</v>
      </c>
      <c r="AJ3" s="35"/>
      <c r="AK3" s="35"/>
      <c r="AL3" s="35"/>
      <c r="AM3" s="35"/>
      <c r="AN3" s="35"/>
      <c r="AO3" s="35"/>
      <c r="AP3" s="35"/>
      <c r="AQ3" s="35"/>
      <c r="AR3" s="35"/>
      <c r="AS3" s="36" t="s">
        <v>0</v>
      </c>
      <c r="AT3" s="36"/>
      <c r="AU3" s="36"/>
      <c r="AV3" s="36"/>
      <c r="AW3" s="36" t="s">
        <v>1</v>
      </c>
      <c r="AX3" s="36"/>
      <c r="AY3" s="36" t="s">
        <v>2</v>
      </c>
      <c r="AZ3" s="36"/>
      <c r="BA3" s="36">
        <v>4</v>
      </c>
      <c r="BB3" s="36"/>
      <c r="BC3" s="36" t="s">
        <v>3</v>
      </c>
      <c r="BD3" s="36"/>
      <c r="BE3" s="36">
        <v>16</v>
      </c>
      <c r="BF3" s="36"/>
      <c r="BG3" s="36" t="s">
        <v>4</v>
      </c>
      <c r="BH3" s="36"/>
    </row>
    <row r="4" spans="1:60" s="3" customFormat="1" ht="19.5" customHeight="1" hidden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35" t="s">
        <v>35</v>
      </c>
      <c r="AJ4" s="35"/>
      <c r="AK4" s="35"/>
      <c r="AL4" s="35"/>
      <c r="AM4" s="35"/>
      <c r="AN4" s="35"/>
      <c r="AO4" s="35"/>
      <c r="AP4" s="35"/>
      <c r="AQ4" s="35"/>
      <c r="AR4" s="35"/>
      <c r="AS4" s="36" t="s">
        <v>36</v>
      </c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</row>
    <row r="5" spans="1:60" s="3" customFormat="1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s="10" customFormat="1" ht="30" customHeight="1">
      <c r="A6" s="37" t="s">
        <v>38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8" t="s">
        <v>72</v>
      </c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</row>
    <row r="7" spans="1:60" s="10" customFormat="1" ht="19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</row>
    <row r="8" spans="1:60" s="3" customFormat="1" ht="25.5" customHeight="1">
      <c r="A8" s="88" t="s">
        <v>91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90"/>
    </row>
    <row r="9" spans="1:60" s="3" customFormat="1" ht="25.5" customHeight="1">
      <c r="A9" s="45" t="s">
        <v>17</v>
      </c>
      <c r="B9" s="46"/>
      <c r="C9" s="46"/>
      <c r="D9" s="46"/>
      <c r="E9" s="46"/>
      <c r="F9" s="46"/>
      <c r="G9" s="46"/>
      <c r="H9" s="46"/>
      <c r="I9" s="46"/>
      <c r="J9" s="46"/>
      <c r="K9" s="47"/>
      <c r="L9" s="45" t="s">
        <v>8</v>
      </c>
      <c r="M9" s="46"/>
      <c r="N9" s="57" t="s">
        <v>44</v>
      </c>
      <c r="O9" s="57"/>
      <c r="P9" s="57" t="s">
        <v>2</v>
      </c>
      <c r="Q9" s="57"/>
      <c r="R9" s="57" t="s">
        <v>44</v>
      </c>
      <c r="S9" s="57"/>
      <c r="T9" s="46" t="s">
        <v>3</v>
      </c>
      <c r="U9" s="46"/>
      <c r="V9" s="46">
        <v>1</v>
      </c>
      <c r="W9" s="46"/>
      <c r="X9" s="46" t="s">
        <v>4</v>
      </c>
      <c r="Y9" s="46"/>
      <c r="Z9" s="16" t="s">
        <v>9</v>
      </c>
      <c r="AA9" s="46" t="s">
        <v>43</v>
      </c>
      <c r="AB9" s="46"/>
      <c r="AC9" s="16" t="s">
        <v>10</v>
      </c>
      <c r="AD9" s="48">
        <v>9</v>
      </c>
      <c r="AE9" s="48"/>
      <c r="AF9" s="48" t="s">
        <v>11</v>
      </c>
      <c r="AG9" s="48"/>
      <c r="AH9" s="48">
        <v>0</v>
      </c>
      <c r="AI9" s="48"/>
      <c r="AJ9" s="48" t="s">
        <v>12</v>
      </c>
      <c r="AK9" s="48"/>
      <c r="AL9" s="48" t="s">
        <v>13</v>
      </c>
      <c r="AM9" s="48"/>
      <c r="AN9" s="48">
        <v>13</v>
      </c>
      <c r="AO9" s="48"/>
      <c r="AP9" s="48" t="s">
        <v>11</v>
      </c>
      <c r="AQ9" s="48"/>
      <c r="AR9" s="48">
        <v>0</v>
      </c>
      <c r="AS9" s="48"/>
      <c r="AT9" s="48" t="s">
        <v>12</v>
      </c>
      <c r="AU9" s="49"/>
      <c r="AV9" s="50" t="s">
        <v>18</v>
      </c>
      <c r="AW9" s="50"/>
      <c r="AX9" s="17" t="s">
        <v>15</v>
      </c>
      <c r="AY9" s="50">
        <v>100</v>
      </c>
      <c r="AZ9" s="51"/>
      <c r="BA9" s="52">
        <v>99050</v>
      </c>
      <c r="BB9" s="53"/>
      <c r="BC9" s="53"/>
      <c r="BD9" s="53"/>
      <c r="BE9" s="53"/>
      <c r="BF9" s="53"/>
      <c r="BG9" s="54" t="s">
        <v>16</v>
      </c>
      <c r="BH9" s="55"/>
    </row>
    <row r="10" spans="1:60" s="3" customFormat="1" ht="25.5" customHeight="1">
      <c r="A10" s="56" t="s">
        <v>7</v>
      </c>
      <c r="B10" s="57"/>
      <c r="C10" s="57"/>
      <c r="D10" s="57"/>
      <c r="E10" s="57"/>
      <c r="F10" s="57"/>
      <c r="G10" s="57"/>
      <c r="H10" s="57"/>
      <c r="I10" s="57"/>
      <c r="J10" s="57"/>
      <c r="K10" s="58"/>
      <c r="L10" s="56" t="s">
        <v>8</v>
      </c>
      <c r="M10" s="57"/>
      <c r="N10" s="57" t="s">
        <v>44</v>
      </c>
      <c r="O10" s="57"/>
      <c r="P10" s="57" t="s">
        <v>2</v>
      </c>
      <c r="Q10" s="57"/>
      <c r="R10" s="57" t="s">
        <v>44</v>
      </c>
      <c r="S10" s="57"/>
      <c r="T10" s="57" t="s">
        <v>3</v>
      </c>
      <c r="U10" s="57"/>
      <c r="V10" s="57">
        <v>1</v>
      </c>
      <c r="W10" s="57"/>
      <c r="X10" s="57" t="s">
        <v>4</v>
      </c>
      <c r="Y10" s="57"/>
      <c r="Z10" s="8" t="s">
        <v>9</v>
      </c>
      <c r="AA10" s="57" t="s">
        <v>43</v>
      </c>
      <c r="AB10" s="57"/>
      <c r="AC10" s="8" t="s">
        <v>10</v>
      </c>
      <c r="AD10" s="59">
        <v>13</v>
      </c>
      <c r="AE10" s="59"/>
      <c r="AF10" s="59" t="s">
        <v>11</v>
      </c>
      <c r="AG10" s="59"/>
      <c r="AH10" s="59">
        <v>0</v>
      </c>
      <c r="AI10" s="59"/>
      <c r="AJ10" s="59" t="s">
        <v>12</v>
      </c>
      <c r="AK10" s="59"/>
      <c r="AL10" s="59" t="s">
        <v>13</v>
      </c>
      <c r="AM10" s="59"/>
      <c r="AN10" s="59">
        <v>17</v>
      </c>
      <c r="AO10" s="59"/>
      <c r="AP10" s="59" t="s">
        <v>11</v>
      </c>
      <c r="AQ10" s="59"/>
      <c r="AR10" s="59">
        <v>0</v>
      </c>
      <c r="AS10" s="59"/>
      <c r="AT10" s="59" t="s">
        <v>12</v>
      </c>
      <c r="AU10" s="64"/>
      <c r="AV10" s="43" t="s">
        <v>14</v>
      </c>
      <c r="AW10" s="43"/>
      <c r="AX10" s="7" t="s">
        <v>15</v>
      </c>
      <c r="AY10" s="43">
        <v>100</v>
      </c>
      <c r="AZ10" s="44"/>
      <c r="BA10" s="60">
        <v>198100</v>
      </c>
      <c r="BB10" s="61"/>
      <c r="BC10" s="61"/>
      <c r="BD10" s="61"/>
      <c r="BE10" s="61"/>
      <c r="BF10" s="61"/>
      <c r="BG10" s="62" t="s">
        <v>16</v>
      </c>
      <c r="BH10" s="63"/>
    </row>
    <row r="11" spans="1:60" s="3" customFormat="1" ht="25.5" customHeight="1" thickBot="1">
      <c r="A11" s="56" t="s">
        <v>19</v>
      </c>
      <c r="B11" s="57"/>
      <c r="C11" s="57"/>
      <c r="D11" s="57"/>
      <c r="E11" s="57"/>
      <c r="F11" s="57"/>
      <c r="G11" s="57"/>
      <c r="H11" s="57"/>
      <c r="I11" s="57"/>
      <c r="J11" s="57"/>
      <c r="K11" s="58"/>
      <c r="L11" s="56" t="s">
        <v>8</v>
      </c>
      <c r="M11" s="57"/>
      <c r="N11" s="57" t="s">
        <v>44</v>
      </c>
      <c r="O11" s="57"/>
      <c r="P11" s="57" t="s">
        <v>2</v>
      </c>
      <c r="Q11" s="57"/>
      <c r="R11" s="57" t="s">
        <v>44</v>
      </c>
      <c r="S11" s="57"/>
      <c r="T11" s="57" t="s">
        <v>3</v>
      </c>
      <c r="U11" s="57"/>
      <c r="V11" s="57">
        <v>1</v>
      </c>
      <c r="W11" s="57"/>
      <c r="X11" s="57" t="s">
        <v>4</v>
      </c>
      <c r="Y11" s="57"/>
      <c r="Z11" s="8" t="s">
        <v>9</v>
      </c>
      <c r="AA11" s="57" t="s">
        <v>43</v>
      </c>
      <c r="AB11" s="57"/>
      <c r="AC11" s="8" t="s">
        <v>10</v>
      </c>
      <c r="AD11" s="59">
        <v>17</v>
      </c>
      <c r="AE11" s="59"/>
      <c r="AF11" s="59" t="s">
        <v>11</v>
      </c>
      <c r="AG11" s="59"/>
      <c r="AH11" s="59">
        <v>0</v>
      </c>
      <c r="AI11" s="59"/>
      <c r="AJ11" s="59" t="s">
        <v>12</v>
      </c>
      <c r="AK11" s="59"/>
      <c r="AL11" s="59" t="s">
        <v>13</v>
      </c>
      <c r="AM11" s="59"/>
      <c r="AN11" s="59">
        <v>21</v>
      </c>
      <c r="AO11" s="59"/>
      <c r="AP11" s="59" t="s">
        <v>11</v>
      </c>
      <c r="AQ11" s="59"/>
      <c r="AR11" s="59">
        <v>0</v>
      </c>
      <c r="AS11" s="59"/>
      <c r="AT11" s="59" t="s">
        <v>12</v>
      </c>
      <c r="AU11" s="64"/>
      <c r="AV11" s="43" t="s">
        <v>18</v>
      </c>
      <c r="AW11" s="43"/>
      <c r="AX11" s="7" t="s">
        <v>15</v>
      </c>
      <c r="AY11" s="43">
        <v>100</v>
      </c>
      <c r="AZ11" s="44"/>
      <c r="BA11" s="60">
        <v>99050</v>
      </c>
      <c r="BB11" s="61"/>
      <c r="BC11" s="61"/>
      <c r="BD11" s="61"/>
      <c r="BE11" s="61"/>
      <c r="BF11" s="61"/>
      <c r="BG11" s="62" t="s">
        <v>16</v>
      </c>
      <c r="BH11" s="63"/>
    </row>
    <row r="12" spans="1:60" s="3" customFormat="1" ht="25.5" customHeight="1" thickTop="1">
      <c r="A12" s="65" t="s">
        <v>80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7"/>
      <c r="BA12" s="68">
        <f>SUM(BA9:BF11)</f>
        <v>396200</v>
      </c>
      <c r="BB12" s="69"/>
      <c r="BC12" s="69"/>
      <c r="BD12" s="69"/>
      <c r="BE12" s="69"/>
      <c r="BF12" s="69"/>
      <c r="BG12" s="70" t="s">
        <v>16</v>
      </c>
      <c r="BH12" s="71"/>
    </row>
    <row r="13" spans="1:60" s="3" customFormat="1" ht="25.5" customHeight="1">
      <c r="A13" s="88" t="s">
        <v>92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90"/>
    </row>
    <row r="14" spans="1:60" s="3" customFormat="1" ht="25.5" customHeight="1">
      <c r="A14" s="45" t="s">
        <v>17</v>
      </c>
      <c r="B14" s="46"/>
      <c r="C14" s="46"/>
      <c r="D14" s="46"/>
      <c r="E14" s="46"/>
      <c r="F14" s="46"/>
      <c r="G14" s="46"/>
      <c r="H14" s="46"/>
      <c r="I14" s="46"/>
      <c r="J14" s="46"/>
      <c r="K14" s="47"/>
      <c r="L14" s="45" t="s">
        <v>8</v>
      </c>
      <c r="M14" s="46"/>
      <c r="N14" s="57" t="s">
        <v>44</v>
      </c>
      <c r="O14" s="57"/>
      <c r="P14" s="57" t="s">
        <v>2</v>
      </c>
      <c r="Q14" s="57"/>
      <c r="R14" s="57" t="s">
        <v>44</v>
      </c>
      <c r="S14" s="57"/>
      <c r="T14" s="46" t="s">
        <v>3</v>
      </c>
      <c r="U14" s="46"/>
      <c r="V14" s="46">
        <v>1</v>
      </c>
      <c r="W14" s="46"/>
      <c r="X14" s="46" t="s">
        <v>4</v>
      </c>
      <c r="Y14" s="46"/>
      <c r="Z14" s="16" t="s">
        <v>9</v>
      </c>
      <c r="AA14" s="46" t="s">
        <v>39</v>
      </c>
      <c r="AB14" s="46"/>
      <c r="AC14" s="16" t="s">
        <v>10</v>
      </c>
      <c r="AD14" s="48">
        <v>9</v>
      </c>
      <c r="AE14" s="48"/>
      <c r="AF14" s="48" t="s">
        <v>11</v>
      </c>
      <c r="AG14" s="48"/>
      <c r="AH14" s="48">
        <v>0</v>
      </c>
      <c r="AI14" s="48"/>
      <c r="AJ14" s="48" t="s">
        <v>12</v>
      </c>
      <c r="AK14" s="48"/>
      <c r="AL14" s="48" t="s">
        <v>13</v>
      </c>
      <c r="AM14" s="48"/>
      <c r="AN14" s="48">
        <v>17</v>
      </c>
      <c r="AO14" s="48"/>
      <c r="AP14" s="48" t="s">
        <v>11</v>
      </c>
      <c r="AQ14" s="48"/>
      <c r="AR14" s="48">
        <v>0</v>
      </c>
      <c r="AS14" s="48"/>
      <c r="AT14" s="48" t="s">
        <v>12</v>
      </c>
      <c r="AU14" s="49"/>
      <c r="AV14" s="50" t="s">
        <v>18</v>
      </c>
      <c r="AW14" s="50"/>
      <c r="AX14" s="17" t="s">
        <v>15</v>
      </c>
      <c r="AY14" s="50">
        <v>100</v>
      </c>
      <c r="AZ14" s="51"/>
      <c r="BA14" s="52">
        <v>165000</v>
      </c>
      <c r="BB14" s="53"/>
      <c r="BC14" s="53"/>
      <c r="BD14" s="53"/>
      <c r="BE14" s="53"/>
      <c r="BF14" s="53"/>
      <c r="BG14" s="54" t="s">
        <v>16</v>
      </c>
      <c r="BH14" s="55"/>
    </row>
    <row r="15" spans="1:60" s="3" customFormat="1" ht="25.5" customHeight="1">
      <c r="A15" s="56" t="s">
        <v>7</v>
      </c>
      <c r="B15" s="57"/>
      <c r="C15" s="57"/>
      <c r="D15" s="57"/>
      <c r="E15" s="57"/>
      <c r="F15" s="57"/>
      <c r="G15" s="57"/>
      <c r="H15" s="57"/>
      <c r="I15" s="57"/>
      <c r="J15" s="57"/>
      <c r="K15" s="58"/>
      <c r="L15" s="56" t="s">
        <v>8</v>
      </c>
      <c r="M15" s="57"/>
      <c r="N15" s="57" t="s">
        <v>44</v>
      </c>
      <c r="O15" s="57"/>
      <c r="P15" s="57" t="s">
        <v>2</v>
      </c>
      <c r="Q15" s="57"/>
      <c r="R15" s="57" t="s">
        <v>44</v>
      </c>
      <c r="S15" s="57"/>
      <c r="T15" s="57" t="s">
        <v>3</v>
      </c>
      <c r="U15" s="57"/>
      <c r="V15" s="57">
        <v>2</v>
      </c>
      <c r="W15" s="57"/>
      <c r="X15" s="57" t="s">
        <v>4</v>
      </c>
      <c r="Y15" s="57"/>
      <c r="Z15" s="8" t="s">
        <v>9</v>
      </c>
      <c r="AA15" s="57" t="s">
        <v>40</v>
      </c>
      <c r="AB15" s="57"/>
      <c r="AC15" s="8" t="s">
        <v>10</v>
      </c>
      <c r="AD15" s="59">
        <v>9</v>
      </c>
      <c r="AE15" s="59"/>
      <c r="AF15" s="59" t="s">
        <v>11</v>
      </c>
      <c r="AG15" s="59"/>
      <c r="AH15" s="59">
        <v>0</v>
      </c>
      <c r="AI15" s="59"/>
      <c r="AJ15" s="59" t="s">
        <v>12</v>
      </c>
      <c r="AK15" s="59"/>
      <c r="AL15" s="59" t="s">
        <v>13</v>
      </c>
      <c r="AM15" s="59"/>
      <c r="AN15" s="59">
        <v>17</v>
      </c>
      <c r="AO15" s="59"/>
      <c r="AP15" s="59" t="s">
        <v>11</v>
      </c>
      <c r="AQ15" s="59"/>
      <c r="AR15" s="59">
        <v>0</v>
      </c>
      <c r="AS15" s="59"/>
      <c r="AT15" s="59" t="s">
        <v>12</v>
      </c>
      <c r="AU15" s="64"/>
      <c r="AV15" s="43" t="s">
        <v>14</v>
      </c>
      <c r="AW15" s="43"/>
      <c r="AX15" s="7" t="s">
        <v>15</v>
      </c>
      <c r="AY15" s="43">
        <v>100</v>
      </c>
      <c r="AZ15" s="44"/>
      <c r="BA15" s="60">
        <v>330000</v>
      </c>
      <c r="BB15" s="61"/>
      <c r="BC15" s="61"/>
      <c r="BD15" s="61"/>
      <c r="BE15" s="61"/>
      <c r="BF15" s="61"/>
      <c r="BG15" s="62" t="s">
        <v>16</v>
      </c>
      <c r="BH15" s="63"/>
    </row>
    <row r="16" spans="1:60" s="3" customFormat="1" ht="25.5" customHeight="1" thickBot="1">
      <c r="A16" s="56" t="s">
        <v>19</v>
      </c>
      <c r="B16" s="57"/>
      <c r="C16" s="57"/>
      <c r="D16" s="57"/>
      <c r="E16" s="57"/>
      <c r="F16" s="57"/>
      <c r="G16" s="57"/>
      <c r="H16" s="57"/>
      <c r="I16" s="57"/>
      <c r="J16" s="57"/>
      <c r="K16" s="58"/>
      <c r="L16" s="56" t="s">
        <v>8</v>
      </c>
      <c r="M16" s="57"/>
      <c r="N16" s="57" t="s">
        <v>44</v>
      </c>
      <c r="O16" s="57"/>
      <c r="P16" s="57" t="s">
        <v>2</v>
      </c>
      <c r="Q16" s="57"/>
      <c r="R16" s="57" t="s">
        <v>44</v>
      </c>
      <c r="S16" s="57"/>
      <c r="T16" s="57" t="s">
        <v>3</v>
      </c>
      <c r="U16" s="57"/>
      <c r="V16" s="57">
        <v>2</v>
      </c>
      <c r="W16" s="57"/>
      <c r="X16" s="57" t="s">
        <v>4</v>
      </c>
      <c r="Y16" s="57"/>
      <c r="Z16" s="8" t="s">
        <v>9</v>
      </c>
      <c r="AA16" s="57" t="s">
        <v>40</v>
      </c>
      <c r="AB16" s="57"/>
      <c r="AC16" s="8" t="s">
        <v>10</v>
      </c>
      <c r="AD16" s="59">
        <v>17</v>
      </c>
      <c r="AE16" s="59"/>
      <c r="AF16" s="59" t="s">
        <v>11</v>
      </c>
      <c r="AG16" s="59"/>
      <c r="AH16" s="59">
        <v>0</v>
      </c>
      <c r="AI16" s="59"/>
      <c r="AJ16" s="59" t="s">
        <v>12</v>
      </c>
      <c r="AK16" s="59"/>
      <c r="AL16" s="59" t="s">
        <v>13</v>
      </c>
      <c r="AM16" s="59"/>
      <c r="AN16" s="59">
        <v>21</v>
      </c>
      <c r="AO16" s="59"/>
      <c r="AP16" s="59" t="s">
        <v>11</v>
      </c>
      <c r="AQ16" s="59"/>
      <c r="AR16" s="59">
        <v>0</v>
      </c>
      <c r="AS16" s="59"/>
      <c r="AT16" s="59" t="s">
        <v>12</v>
      </c>
      <c r="AU16" s="64"/>
      <c r="AV16" s="43" t="s">
        <v>18</v>
      </c>
      <c r="AW16" s="43"/>
      <c r="AX16" s="7" t="s">
        <v>15</v>
      </c>
      <c r="AY16" s="43">
        <v>100</v>
      </c>
      <c r="AZ16" s="44"/>
      <c r="BA16" s="60">
        <v>82500</v>
      </c>
      <c r="BB16" s="61"/>
      <c r="BC16" s="61"/>
      <c r="BD16" s="61"/>
      <c r="BE16" s="61"/>
      <c r="BF16" s="61"/>
      <c r="BG16" s="62" t="s">
        <v>16</v>
      </c>
      <c r="BH16" s="63"/>
    </row>
    <row r="17" spans="1:60" s="3" customFormat="1" ht="25.5" customHeight="1" thickTop="1">
      <c r="A17" s="65" t="s">
        <v>81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7"/>
      <c r="BA17" s="68">
        <f>SUM(BA14:BF16)</f>
        <v>577500</v>
      </c>
      <c r="BB17" s="69"/>
      <c r="BC17" s="69"/>
      <c r="BD17" s="69"/>
      <c r="BE17" s="69"/>
      <c r="BF17" s="69"/>
      <c r="BG17" s="70" t="s">
        <v>16</v>
      </c>
      <c r="BH17" s="71"/>
    </row>
    <row r="18" spans="1:60" s="3" customFormat="1" ht="25.5" customHeight="1">
      <c r="A18" s="88" t="s">
        <v>93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90"/>
    </row>
    <row r="19" spans="1:60" s="3" customFormat="1" ht="25.5" customHeight="1">
      <c r="A19" s="45" t="s">
        <v>17</v>
      </c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45" t="s">
        <v>8</v>
      </c>
      <c r="M19" s="46"/>
      <c r="N19" s="57" t="s">
        <v>44</v>
      </c>
      <c r="O19" s="57"/>
      <c r="P19" s="57" t="s">
        <v>2</v>
      </c>
      <c r="Q19" s="57"/>
      <c r="R19" s="57" t="s">
        <v>44</v>
      </c>
      <c r="S19" s="57"/>
      <c r="T19" s="46" t="s">
        <v>3</v>
      </c>
      <c r="U19" s="46"/>
      <c r="V19" s="46">
        <v>1</v>
      </c>
      <c r="W19" s="46"/>
      <c r="X19" s="46" t="s">
        <v>4</v>
      </c>
      <c r="Y19" s="46"/>
      <c r="Z19" s="16" t="s">
        <v>9</v>
      </c>
      <c r="AA19" s="46" t="s">
        <v>42</v>
      </c>
      <c r="AB19" s="46"/>
      <c r="AC19" s="16" t="s">
        <v>10</v>
      </c>
      <c r="AD19" s="48">
        <v>9</v>
      </c>
      <c r="AE19" s="48"/>
      <c r="AF19" s="48" t="s">
        <v>11</v>
      </c>
      <c r="AG19" s="48"/>
      <c r="AH19" s="48">
        <v>0</v>
      </c>
      <c r="AI19" s="48"/>
      <c r="AJ19" s="48" t="s">
        <v>12</v>
      </c>
      <c r="AK19" s="48"/>
      <c r="AL19" s="48" t="s">
        <v>13</v>
      </c>
      <c r="AM19" s="48"/>
      <c r="AN19" s="48">
        <v>17</v>
      </c>
      <c r="AO19" s="48"/>
      <c r="AP19" s="48" t="s">
        <v>11</v>
      </c>
      <c r="AQ19" s="48"/>
      <c r="AR19" s="48">
        <v>0</v>
      </c>
      <c r="AS19" s="48"/>
      <c r="AT19" s="48" t="s">
        <v>12</v>
      </c>
      <c r="AU19" s="49"/>
      <c r="AV19" s="50" t="s">
        <v>18</v>
      </c>
      <c r="AW19" s="50"/>
      <c r="AX19" s="17" t="s">
        <v>15</v>
      </c>
      <c r="AY19" s="50">
        <v>100</v>
      </c>
      <c r="AZ19" s="51"/>
      <c r="BA19" s="52">
        <v>198100</v>
      </c>
      <c r="BB19" s="53"/>
      <c r="BC19" s="53"/>
      <c r="BD19" s="53"/>
      <c r="BE19" s="53"/>
      <c r="BF19" s="53"/>
      <c r="BG19" s="54" t="s">
        <v>16</v>
      </c>
      <c r="BH19" s="55"/>
    </row>
    <row r="20" spans="1:60" s="3" customFormat="1" ht="25.5" customHeight="1">
      <c r="A20" s="56" t="s">
        <v>7</v>
      </c>
      <c r="B20" s="57"/>
      <c r="C20" s="57"/>
      <c r="D20" s="57"/>
      <c r="E20" s="57"/>
      <c r="F20" s="57"/>
      <c r="G20" s="57"/>
      <c r="H20" s="57"/>
      <c r="I20" s="57"/>
      <c r="J20" s="57"/>
      <c r="K20" s="58"/>
      <c r="L20" s="56" t="s">
        <v>8</v>
      </c>
      <c r="M20" s="57"/>
      <c r="N20" s="57" t="s">
        <v>44</v>
      </c>
      <c r="O20" s="57"/>
      <c r="P20" s="57" t="s">
        <v>2</v>
      </c>
      <c r="Q20" s="57"/>
      <c r="R20" s="57" t="s">
        <v>44</v>
      </c>
      <c r="S20" s="57"/>
      <c r="T20" s="57" t="s">
        <v>3</v>
      </c>
      <c r="U20" s="57"/>
      <c r="V20" s="57">
        <v>2</v>
      </c>
      <c r="W20" s="57"/>
      <c r="X20" s="57" t="s">
        <v>4</v>
      </c>
      <c r="Y20" s="57"/>
      <c r="Z20" s="8" t="s">
        <v>9</v>
      </c>
      <c r="AA20" s="57" t="s">
        <v>43</v>
      </c>
      <c r="AB20" s="57"/>
      <c r="AC20" s="8" t="s">
        <v>10</v>
      </c>
      <c r="AD20" s="59">
        <v>9</v>
      </c>
      <c r="AE20" s="59"/>
      <c r="AF20" s="59" t="s">
        <v>11</v>
      </c>
      <c r="AG20" s="59"/>
      <c r="AH20" s="59">
        <v>0</v>
      </c>
      <c r="AI20" s="59"/>
      <c r="AJ20" s="59" t="s">
        <v>12</v>
      </c>
      <c r="AK20" s="59"/>
      <c r="AL20" s="59" t="s">
        <v>13</v>
      </c>
      <c r="AM20" s="59"/>
      <c r="AN20" s="59">
        <v>17</v>
      </c>
      <c r="AO20" s="59"/>
      <c r="AP20" s="59" t="s">
        <v>11</v>
      </c>
      <c r="AQ20" s="59"/>
      <c r="AR20" s="59">
        <v>0</v>
      </c>
      <c r="AS20" s="59"/>
      <c r="AT20" s="59" t="s">
        <v>12</v>
      </c>
      <c r="AU20" s="64"/>
      <c r="AV20" s="43" t="s">
        <v>14</v>
      </c>
      <c r="AW20" s="43"/>
      <c r="AX20" s="7" t="s">
        <v>15</v>
      </c>
      <c r="AY20" s="43">
        <v>100</v>
      </c>
      <c r="AZ20" s="44"/>
      <c r="BA20" s="60">
        <v>396200</v>
      </c>
      <c r="BB20" s="61"/>
      <c r="BC20" s="61"/>
      <c r="BD20" s="61"/>
      <c r="BE20" s="61"/>
      <c r="BF20" s="61"/>
      <c r="BG20" s="62" t="s">
        <v>16</v>
      </c>
      <c r="BH20" s="63"/>
    </row>
    <row r="21" spans="1:60" s="3" customFormat="1" ht="25.5" customHeight="1" thickBot="1">
      <c r="A21" s="56" t="s">
        <v>19</v>
      </c>
      <c r="B21" s="57"/>
      <c r="C21" s="57"/>
      <c r="D21" s="57"/>
      <c r="E21" s="57"/>
      <c r="F21" s="57"/>
      <c r="G21" s="57"/>
      <c r="H21" s="57"/>
      <c r="I21" s="57"/>
      <c r="J21" s="57"/>
      <c r="K21" s="58"/>
      <c r="L21" s="56" t="s">
        <v>8</v>
      </c>
      <c r="M21" s="57"/>
      <c r="N21" s="57" t="s">
        <v>44</v>
      </c>
      <c r="O21" s="57"/>
      <c r="P21" s="57" t="s">
        <v>2</v>
      </c>
      <c r="Q21" s="57"/>
      <c r="R21" s="57" t="s">
        <v>44</v>
      </c>
      <c r="S21" s="57"/>
      <c r="T21" s="57" t="s">
        <v>3</v>
      </c>
      <c r="U21" s="57"/>
      <c r="V21" s="57">
        <v>2</v>
      </c>
      <c r="W21" s="57"/>
      <c r="X21" s="57" t="s">
        <v>4</v>
      </c>
      <c r="Y21" s="57"/>
      <c r="Z21" s="8" t="s">
        <v>9</v>
      </c>
      <c r="AA21" s="57" t="s">
        <v>43</v>
      </c>
      <c r="AB21" s="57"/>
      <c r="AC21" s="8" t="s">
        <v>10</v>
      </c>
      <c r="AD21" s="59">
        <v>17</v>
      </c>
      <c r="AE21" s="59"/>
      <c r="AF21" s="59" t="s">
        <v>11</v>
      </c>
      <c r="AG21" s="59"/>
      <c r="AH21" s="59">
        <v>0</v>
      </c>
      <c r="AI21" s="59"/>
      <c r="AJ21" s="59" t="s">
        <v>12</v>
      </c>
      <c r="AK21" s="59"/>
      <c r="AL21" s="59" t="s">
        <v>13</v>
      </c>
      <c r="AM21" s="59"/>
      <c r="AN21" s="59">
        <v>21</v>
      </c>
      <c r="AO21" s="59"/>
      <c r="AP21" s="59" t="s">
        <v>11</v>
      </c>
      <c r="AQ21" s="59"/>
      <c r="AR21" s="59">
        <v>0</v>
      </c>
      <c r="AS21" s="59"/>
      <c r="AT21" s="59" t="s">
        <v>12</v>
      </c>
      <c r="AU21" s="64"/>
      <c r="AV21" s="43" t="s">
        <v>18</v>
      </c>
      <c r="AW21" s="43"/>
      <c r="AX21" s="7" t="s">
        <v>15</v>
      </c>
      <c r="AY21" s="43">
        <v>100</v>
      </c>
      <c r="AZ21" s="44"/>
      <c r="BA21" s="60">
        <v>99050</v>
      </c>
      <c r="BB21" s="61"/>
      <c r="BC21" s="61"/>
      <c r="BD21" s="61"/>
      <c r="BE21" s="61"/>
      <c r="BF21" s="61"/>
      <c r="BG21" s="62" t="s">
        <v>16</v>
      </c>
      <c r="BH21" s="63"/>
    </row>
    <row r="22" spans="1:60" s="3" customFormat="1" ht="25.5" customHeight="1" thickTop="1">
      <c r="A22" s="65" t="s">
        <v>82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7"/>
      <c r="BA22" s="68">
        <f>SUM(BA19:BF21)</f>
        <v>693350</v>
      </c>
      <c r="BB22" s="69"/>
      <c r="BC22" s="69"/>
      <c r="BD22" s="69"/>
      <c r="BE22" s="69"/>
      <c r="BF22" s="69"/>
      <c r="BG22" s="70" t="s">
        <v>16</v>
      </c>
      <c r="BH22" s="71"/>
    </row>
    <row r="23" spans="1:60" s="3" customFormat="1" ht="11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2"/>
      <c r="BB23" s="12"/>
      <c r="BC23" s="12"/>
      <c r="BD23" s="12"/>
      <c r="BE23" s="12"/>
      <c r="BF23" s="12"/>
      <c r="BG23" s="13"/>
      <c r="BH23" s="13"/>
    </row>
    <row r="24" spans="1:60" s="3" customFormat="1" ht="25.5" customHeight="1">
      <c r="A24" s="91" t="s">
        <v>83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3"/>
    </row>
    <row r="25" spans="1:60" s="3" customFormat="1" ht="25.5" customHeight="1">
      <c r="A25" s="45" t="s">
        <v>47</v>
      </c>
      <c r="B25" s="46"/>
      <c r="C25" s="46"/>
      <c r="D25" s="46"/>
      <c r="E25" s="46"/>
      <c r="F25" s="46"/>
      <c r="G25" s="46"/>
      <c r="H25" s="46"/>
      <c r="I25" s="46"/>
      <c r="J25" s="46"/>
      <c r="K25" s="47"/>
      <c r="L25" s="45" t="s">
        <v>8</v>
      </c>
      <c r="M25" s="46"/>
      <c r="N25" s="46" t="s">
        <v>44</v>
      </c>
      <c r="O25" s="46"/>
      <c r="P25" s="46" t="s">
        <v>2</v>
      </c>
      <c r="Q25" s="46"/>
      <c r="R25" s="46" t="s">
        <v>44</v>
      </c>
      <c r="S25" s="46"/>
      <c r="T25" s="46" t="s">
        <v>3</v>
      </c>
      <c r="U25" s="46"/>
      <c r="V25" s="46" t="s">
        <v>44</v>
      </c>
      <c r="W25" s="46"/>
      <c r="X25" s="46" t="s">
        <v>4</v>
      </c>
      <c r="Y25" s="46"/>
      <c r="Z25" s="16" t="s">
        <v>9</v>
      </c>
      <c r="AA25" s="46" t="s">
        <v>44</v>
      </c>
      <c r="AB25" s="46"/>
      <c r="AC25" s="16" t="s">
        <v>10</v>
      </c>
      <c r="AD25" s="48">
        <v>9</v>
      </c>
      <c r="AE25" s="48"/>
      <c r="AF25" s="48" t="s">
        <v>11</v>
      </c>
      <c r="AG25" s="48"/>
      <c r="AH25" s="48">
        <v>0</v>
      </c>
      <c r="AI25" s="48"/>
      <c r="AJ25" s="48" t="s">
        <v>12</v>
      </c>
      <c r="AK25" s="48"/>
      <c r="AL25" s="48" t="s">
        <v>13</v>
      </c>
      <c r="AM25" s="48"/>
      <c r="AN25" s="48">
        <v>20</v>
      </c>
      <c r="AO25" s="48"/>
      <c r="AP25" s="48" t="s">
        <v>11</v>
      </c>
      <c r="AQ25" s="48"/>
      <c r="AR25" s="48">
        <v>0</v>
      </c>
      <c r="AS25" s="48"/>
      <c r="AT25" s="48" t="s">
        <v>12</v>
      </c>
      <c r="AU25" s="49"/>
      <c r="AV25" s="50">
        <v>100</v>
      </c>
      <c r="AW25" s="50"/>
      <c r="AX25" s="17" t="s">
        <v>15</v>
      </c>
      <c r="AY25" s="50">
        <v>100</v>
      </c>
      <c r="AZ25" s="51"/>
      <c r="BA25" s="52">
        <v>27510</v>
      </c>
      <c r="BB25" s="53"/>
      <c r="BC25" s="53"/>
      <c r="BD25" s="53"/>
      <c r="BE25" s="53"/>
      <c r="BF25" s="53"/>
      <c r="BG25" s="54" t="s">
        <v>16</v>
      </c>
      <c r="BH25" s="55"/>
    </row>
    <row r="26" spans="1:60" s="3" customFormat="1" ht="25.5" customHeight="1">
      <c r="A26" s="56" t="s">
        <v>48</v>
      </c>
      <c r="B26" s="57"/>
      <c r="C26" s="57"/>
      <c r="D26" s="57"/>
      <c r="E26" s="57"/>
      <c r="F26" s="57"/>
      <c r="G26" s="57"/>
      <c r="H26" s="57"/>
      <c r="I26" s="57"/>
      <c r="J26" s="57"/>
      <c r="K26" s="58"/>
      <c r="L26" s="56" t="s">
        <v>8</v>
      </c>
      <c r="M26" s="57"/>
      <c r="N26" s="57" t="s">
        <v>44</v>
      </c>
      <c r="O26" s="57"/>
      <c r="P26" s="57" t="s">
        <v>2</v>
      </c>
      <c r="Q26" s="57"/>
      <c r="R26" s="57" t="s">
        <v>44</v>
      </c>
      <c r="S26" s="57"/>
      <c r="T26" s="57" t="s">
        <v>3</v>
      </c>
      <c r="U26" s="57"/>
      <c r="V26" s="57" t="s">
        <v>44</v>
      </c>
      <c r="W26" s="57"/>
      <c r="X26" s="57" t="s">
        <v>4</v>
      </c>
      <c r="Y26" s="57"/>
      <c r="Z26" s="8" t="s">
        <v>9</v>
      </c>
      <c r="AA26" s="57" t="s">
        <v>44</v>
      </c>
      <c r="AB26" s="57"/>
      <c r="AC26" s="8" t="s">
        <v>10</v>
      </c>
      <c r="AD26" s="59">
        <v>9</v>
      </c>
      <c r="AE26" s="59"/>
      <c r="AF26" s="59" t="s">
        <v>11</v>
      </c>
      <c r="AG26" s="59"/>
      <c r="AH26" s="59">
        <v>0</v>
      </c>
      <c r="AI26" s="59"/>
      <c r="AJ26" s="59" t="s">
        <v>12</v>
      </c>
      <c r="AK26" s="59"/>
      <c r="AL26" s="59" t="s">
        <v>13</v>
      </c>
      <c r="AM26" s="59"/>
      <c r="AN26" s="59">
        <v>20</v>
      </c>
      <c r="AO26" s="59"/>
      <c r="AP26" s="59" t="s">
        <v>11</v>
      </c>
      <c r="AQ26" s="59"/>
      <c r="AR26" s="59">
        <v>0</v>
      </c>
      <c r="AS26" s="59"/>
      <c r="AT26" s="59" t="s">
        <v>12</v>
      </c>
      <c r="AU26" s="64"/>
      <c r="AV26" s="43" t="s">
        <v>14</v>
      </c>
      <c r="AW26" s="43"/>
      <c r="AX26" s="7" t="s">
        <v>15</v>
      </c>
      <c r="AY26" s="43">
        <v>100</v>
      </c>
      <c r="AZ26" s="44"/>
      <c r="BA26" s="60">
        <v>54450</v>
      </c>
      <c r="BB26" s="61"/>
      <c r="BC26" s="61"/>
      <c r="BD26" s="61"/>
      <c r="BE26" s="61"/>
      <c r="BF26" s="61"/>
      <c r="BG26" s="62" t="s">
        <v>16</v>
      </c>
      <c r="BH26" s="63"/>
    </row>
    <row r="27" spans="1:60" s="3" customFormat="1" ht="25.5" customHeight="1">
      <c r="A27" s="56" t="s">
        <v>46</v>
      </c>
      <c r="B27" s="57"/>
      <c r="C27" s="57"/>
      <c r="D27" s="57"/>
      <c r="E27" s="57"/>
      <c r="F27" s="57"/>
      <c r="G27" s="57"/>
      <c r="H27" s="57"/>
      <c r="I27" s="57"/>
      <c r="J27" s="57"/>
      <c r="K27" s="58"/>
      <c r="L27" s="56" t="s">
        <v>8</v>
      </c>
      <c r="M27" s="57"/>
      <c r="N27" s="57" t="s">
        <v>44</v>
      </c>
      <c r="O27" s="57"/>
      <c r="P27" s="57" t="s">
        <v>2</v>
      </c>
      <c r="Q27" s="57"/>
      <c r="R27" s="57" t="s">
        <v>44</v>
      </c>
      <c r="S27" s="57"/>
      <c r="T27" s="57" t="s">
        <v>3</v>
      </c>
      <c r="U27" s="57"/>
      <c r="V27" s="57" t="s">
        <v>44</v>
      </c>
      <c r="W27" s="57"/>
      <c r="X27" s="57" t="s">
        <v>4</v>
      </c>
      <c r="Y27" s="57"/>
      <c r="Z27" s="8" t="s">
        <v>9</v>
      </c>
      <c r="AA27" s="57" t="s">
        <v>44</v>
      </c>
      <c r="AB27" s="57"/>
      <c r="AC27" s="8" t="s">
        <v>10</v>
      </c>
      <c r="AD27" s="59">
        <v>9</v>
      </c>
      <c r="AE27" s="59"/>
      <c r="AF27" s="59" t="s">
        <v>11</v>
      </c>
      <c r="AG27" s="59"/>
      <c r="AH27" s="59">
        <v>0</v>
      </c>
      <c r="AI27" s="59"/>
      <c r="AJ27" s="59" t="s">
        <v>12</v>
      </c>
      <c r="AK27" s="59"/>
      <c r="AL27" s="59" t="s">
        <v>13</v>
      </c>
      <c r="AM27" s="59"/>
      <c r="AN27" s="59">
        <v>20</v>
      </c>
      <c r="AO27" s="59"/>
      <c r="AP27" s="59" t="s">
        <v>11</v>
      </c>
      <c r="AQ27" s="59"/>
      <c r="AR27" s="59">
        <v>0</v>
      </c>
      <c r="AS27" s="59"/>
      <c r="AT27" s="59" t="s">
        <v>12</v>
      </c>
      <c r="AU27" s="64"/>
      <c r="AV27" s="43" t="s">
        <v>14</v>
      </c>
      <c r="AW27" s="43"/>
      <c r="AX27" s="7" t="s">
        <v>15</v>
      </c>
      <c r="AY27" s="43">
        <v>100</v>
      </c>
      <c r="AZ27" s="44"/>
      <c r="BA27" s="60">
        <v>4630</v>
      </c>
      <c r="BB27" s="61"/>
      <c r="BC27" s="61"/>
      <c r="BD27" s="61"/>
      <c r="BE27" s="61"/>
      <c r="BF27" s="61"/>
      <c r="BG27" s="62" t="s">
        <v>16</v>
      </c>
      <c r="BH27" s="63"/>
    </row>
    <row r="28" spans="1:60" s="3" customFormat="1" ht="25.5" customHeight="1" thickBot="1">
      <c r="A28" s="56" t="s">
        <v>45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  <c r="L28" s="56" t="s">
        <v>8</v>
      </c>
      <c r="M28" s="57"/>
      <c r="N28" s="57" t="s">
        <v>44</v>
      </c>
      <c r="O28" s="57"/>
      <c r="P28" s="57" t="s">
        <v>2</v>
      </c>
      <c r="Q28" s="57"/>
      <c r="R28" s="57" t="s">
        <v>44</v>
      </c>
      <c r="S28" s="57"/>
      <c r="T28" s="57" t="s">
        <v>3</v>
      </c>
      <c r="U28" s="57"/>
      <c r="V28" s="57" t="s">
        <v>44</v>
      </c>
      <c r="W28" s="57"/>
      <c r="X28" s="57" t="s">
        <v>4</v>
      </c>
      <c r="Y28" s="57"/>
      <c r="Z28" s="8" t="s">
        <v>9</v>
      </c>
      <c r="AA28" s="57" t="s">
        <v>44</v>
      </c>
      <c r="AB28" s="57"/>
      <c r="AC28" s="8" t="s">
        <v>10</v>
      </c>
      <c r="AD28" s="59">
        <v>9</v>
      </c>
      <c r="AE28" s="59"/>
      <c r="AF28" s="59" t="s">
        <v>11</v>
      </c>
      <c r="AG28" s="59"/>
      <c r="AH28" s="59">
        <v>0</v>
      </c>
      <c r="AI28" s="59"/>
      <c r="AJ28" s="59" t="s">
        <v>12</v>
      </c>
      <c r="AK28" s="59"/>
      <c r="AL28" s="59" t="s">
        <v>13</v>
      </c>
      <c r="AM28" s="59"/>
      <c r="AN28" s="59">
        <v>17</v>
      </c>
      <c r="AO28" s="59"/>
      <c r="AP28" s="59" t="s">
        <v>11</v>
      </c>
      <c r="AQ28" s="59"/>
      <c r="AR28" s="59">
        <v>0</v>
      </c>
      <c r="AS28" s="59"/>
      <c r="AT28" s="59" t="s">
        <v>12</v>
      </c>
      <c r="AU28" s="64"/>
      <c r="AV28" s="43">
        <v>100</v>
      </c>
      <c r="AW28" s="43"/>
      <c r="AX28" s="7" t="s">
        <v>15</v>
      </c>
      <c r="AY28" s="43">
        <v>100</v>
      </c>
      <c r="AZ28" s="44"/>
      <c r="BA28" s="60">
        <v>33100</v>
      </c>
      <c r="BB28" s="61"/>
      <c r="BC28" s="61"/>
      <c r="BD28" s="61"/>
      <c r="BE28" s="61"/>
      <c r="BF28" s="61"/>
      <c r="BG28" s="62" t="s">
        <v>16</v>
      </c>
      <c r="BH28" s="63"/>
    </row>
    <row r="29" spans="1:60" s="3" customFormat="1" ht="25.5" customHeight="1" thickTop="1">
      <c r="A29" s="77" t="s">
        <v>20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9"/>
      <c r="BA29" s="80">
        <f>SUM(BA25:BF28)</f>
        <v>119690</v>
      </c>
      <c r="BB29" s="81"/>
      <c r="BC29" s="81"/>
      <c r="BD29" s="81"/>
      <c r="BE29" s="81"/>
      <c r="BF29" s="81"/>
      <c r="BG29" s="73" t="s">
        <v>16</v>
      </c>
      <c r="BH29" s="74"/>
    </row>
    <row r="30" spans="1:60" s="3" customFormat="1" ht="11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2"/>
      <c r="BB30" s="12"/>
      <c r="BC30" s="12"/>
      <c r="BD30" s="12"/>
      <c r="BE30" s="12"/>
      <c r="BF30" s="12"/>
      <c r="BG30" s="13"/>
      <c r="BH30" s="13"/>
    </row>
    <row r="31" spans="1:60" ht="3.75" customHeight="1">
      <c r="A31" s="95" t="s">
        <v>21</v>
      </c>
      <c r="B31" s="96"/>
      <c r="C31" s="96"/>
      <c r="D31" s="96"/>
      <c r="E31" s="96"/>
      <c r="F31" s="96"/>
      <c r="G31" s="96"/>
      <c r="H31" s="96"/>
      <c r="I31" s="96"/>
      <c r="J31" s="96"/>
      <c r="K31" s="97"/>
      <c r="L31" s="18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20"/>
    </row>
    <row r="32" spans="1:60" ht="12.75" customHeight="1">
      <c r="A32" s="98"/>
      <c r="B32" s="34"/>
      <c r="C32" s="34"/>
      <c r="D32" s="34"/>
      <c r="E32" s="34"/>
      <c r="F32" s="34"/>
      <c r="G32" s="34"/>
      <c r="H32" s="34"/>
      <c r="I32" s="34"/>
      <c r="J32" s="34"/>
      <c r="K32" s="99"/>
      <c r="L32" s="21"/>
      <c r="M32" s="75" t="s">
        <v>75</v>
      </c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6"/>
    </row>
    <row r="33" spans="1:60" ht="3.75" customHeight="1">
      <c r="A33" s="98"/>
      <c r="B33" s="34"/>
      <c r="C33" s="34"/>
      <c r="D33" s="34"/>
      <c r="E33" s="34"/>
      <c r="F33" s="34"/>
      <c r="G33" s="34"/>
      <c r="H33" s="34"/>
      <c r="I33" s="34"/>
      <c r="J33" s="34"/>
      <c r="K33" s="99"/>
      <c r="L33" s="21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3"/>
    </row>
    <row r="34" spans="1:60" ht="12.75" customHeight="1">
      <c r="A34" s="98"/>
      <c r="B34" s="34"/>
      <c r="C34" s="34"/>
      <c r="D34" s="34"/>
      <c r="E34" s="34"/>
      <c r="F34" s="34"/>
      <c r="G34" s="34"/>
      <c r="H34" s="34"/>
      <c r="I34" s="34"/>
      <c r="J34" s="34"/>
      <c r="K34" s="99"/>
      <c r="L34" s="21"/>
      <c r="M34" s="75" t="s">
        <v>76</v>
      </c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6"/>
    </row>
    <row r="35" spans="1:60" ht="3.75" customHeight="1">
      <c r="A35" s="98"/>
      <c r="B35" s="34"/>
      <c r="C35" s="34"/>
      <c r="D35" s="34"/>
      <c r="E35" s="34"/>
      <c r="F35" s="34"/>
      <c r="G35" s="34"/>
      <c r="H35" s="34"/>
      <c r="I35" s="34"/>
      <c r="J35" s="34"/>
      <c r="K35" s="99"/>
      <c r="L35" s="21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3"/>
    </row>
    <row r="36" spans="1:60" ht="12.75" customHeight="1">
      <c r="A36" s="98"/>
      <c r="B36" s="34"/>
      <c r="C36" s="34"/>
      <c r="D36" s="34"/>
      <c r="E36" s="34"/>
      <c r="F36" s="34"/>
      <c r="G36" s="34"/>
      <c r="H36" s="34"/>
      <c r="I36" s="34"/>
      <c r="J36" s="34"/>
      <c r="K36" s="99"/>
      <c r="L36" s="21"/>
      <c r="M36" s="75" t="s">
        <v>77</v>
      </c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6"/>
    </row>
    <row r="37" spans="1:60" ht="3.75" customHeight="1">
      <c r="A37" s="98"/>
      <c r="B37" s="34"/>
      <c r="C37" s="34"/>
      <c r="D37" s="34"/>
      <c r="E37" s="34"/>
      <c r="F37" s="34"/>
      <c r="G37" s="34"/>
      <c r="H37" s="34"/>
      <c r="I37" s="34"/>
      <c r="J37" s="34"/>
      <c r="K37" s="99"/>
      <c r="L37" s="21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3"/>
    </row>
    <row r="38" spans="1:60" ht="12.75" customHeight="1">
      <c r="A38" s="98"/>
      <c r="B38" s="34"/>
      <c r="C38" s="34"/>
      <c r="D38" s="34"/>
      <c r="E38" s="34"/>
      <c r="F38" s="34"/>
      <c r="G38" s="34"/>
      <c r="H38" s="34"/>
      <c r="I38" s="34"/>
      <c r="J38" s="34"/>
      <c r="K38" s="99"/>
      <c r="L38" s="21"/>
      <c r="M38" s="75" t="s">
        <v>78</v>
      </c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6"/>
    </row>
    <row r="39" spans="1:60" ht="3.75" customHeight="1">
      <c r="A39" s="98"/>
      <c r="B39" s="34"/>
      <c r="C39" s="34"/>
      <c r="D39" s="34"/>
      <c r="E39" s="34"/>
      <c r="F39" s="34"/>
      <c r="G39" s="34"/>
      <c r="H39" s="34"/>
      <c r="I39" s="34"/>
      <c r="J39" s="34"/>
      <c r="K39" s="99"/>
      <c r="L39" s="21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3"/>
    </row>
    <row r="40" spans="1:60" ht="12.75" customHeight="1">
      <c r="A40" s="98"/>
      <c r="B40" s="34"/>
      <c r="C40" s="34"/>
      <c r="D40" s="34"/>
      <c r="E40" s="34"/>
      <c r="F40" s="34"/>
      <c r="G40" s="34"/>
      <c r="H40" s="34"/>
      <c r="I40" s="34"/>
      <c r="J40" s="34"/>
      <c r="K40" s="99"/>
      <c r="L40" s="21"/>
      <c r="M40" s="75" t="s">
        <v>79</v>
      </c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6"/>
    </row>
    <row r="41" spans="1:60" ht="3.75" customHeight="1">
      <c r="A41" s="100"/>
      <c r="B41" s="101"/>
      <c r="C41" s="101"/>
      <c r="D41" s="101"/>
      <c r="E41" s="101"/>
      <c r="F41" s="101"/>
      <c r="G41" s="101"/>
      <c r="H41" s="101"/>
      <c r="I41" s="101"/>
      <c r="J41" s="101"/>
      <c r="K41" s="102"/>
      <c r="L41" s="24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6"/>
    </row>
    <row r="42" spans="1:60" s="3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s="32" customFormat="1" ht="15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F43" s="31"/>
      <c r="AH43" s="31"/>
      <c r="AI43" s="94" t="s">
        <v>31</v>
      </c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</row>
    <row r="44" spans="1:60" s="32" customFormat="1" ht="15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F44" s="31"/>
      <c r="AH44" s="31"/>
      <c r="AI44" s="94" t="s">
        <v>32</v>
      </c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</row>
    <row r="45" spans="35:62" ht="15.75" customHeight="1">
      <c r="AI45" s="72" t="s">
        <v>33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1"/>
      <c r="BJ45" s="1"/>
    </row>
  </sheetData>
  <sheetProtection/>
  <mergeCells count="325">
    <mergeCell ref="AI43:BH43"/>
    <mergeCell ref="AI44:BH44"/>
    <mergeCell ref="AI45:BH45"/>
    <mergeCell ref="A13:BH13"/>
    <mergeCell ref="A18:BH18"/>
    <mergeCell ref="A24:BH24"/>
    <mergeCell ref="A31:K41"/>
    <mergeCell ref="M32:BH32"/>
    <mergeCell ref="M34:BH34"/>
    <mergeCell ref="M36:BH36"/>
    <mergeCell ref="M38:BH38"/>
    <mergeCell ref="M40:BH40"/>
    <mergeCell ref="A1:BH1"/>
    <mergeCell ref="AZ2:BH2"/>
    <mergeCell ref="AI3:AR3"/>
    <mergeCell ref="AS3:AV3"/>
    <mergeCell ref="AW3:AX3"/>
    <mergeCell ref="AY3:AZ3"/>
    <mergeCell ref="BA3:BB3"/>
    <mergeCell ref="BC3:BD3"/>
    <mergeCell ref="BE3:BF3"/>
    <mergeCell ref="BG3:BH3"/>
    <mergeCell ref="AI4:AR4"/>
    <mergeCell ref="AS4:BH4"/>
    <mergeCell ref="A6:K6"/>
    <mergeCell ref="L6:BH6"/>
    <mergeCell ref="A8:BH8"/>
    <mergeCell ref="A14:K14"/>
    <mergeCell ref="L14:M14"/>
    <mergeCell ref="N14:O14"/>
    <mergeCell ref="P14:Q14"/>
    <mergeCell ref="R14:S14"/>
    <mergeCell ref="T14:U14"/>
    <mergeCell ref="V14:W14"/>
    <mergeCell ref="X14:Y14"/>
    <mergeCell ref="AA14:AB14"/>
    <mergeCell ref="AD14:AE14"/>
    <mergeCell ref="AF14:AG14"/>
    <mergeCell ref="AH14:AI14"/>
    <mergeCell ref="AJ14:AK14"/>
    <mergeCell ref="AL14:AM14"/>
    <mergeCell ref="AN14:AO14"/>
    <mergeCell ref="AP14:AQ14"/>
    <mergeCell ref="AR14:AS14"/>
    <mergeCell ref="AT14:AU14"/>
    <mergeCell ref="AV14:AW14"/>
    <mergeCell ref="AY14:AZ14"/>
    <mergeCell ref="BA14:BF14"/>
    <mergeCell ref="BG14:BH14"/>
    <mergeCell ref="A15:K15"/>
    <mergeCell ref="L15:M15"/>
    <mergeCell ref="N15:O15"/>
    <mergeCell ref="P15:Q15"/>
    <mergeCell ref="R15:S15"/>
    <mergeCell ref="T15:U15"/>
    <mergeCell ref="V15:W15"/>
    <mergeCell ref="X15:Y15"/>
    <mergeCell ref="AA15:AB15"/>
    <mergeCell ref="AD15:AE15"/>
    <mergeCell ref="AF15:AG15"/>
    <mergeCell ref="AH15:AI15"/>
    <mergeCell ref="AJ15:AK15"/>
    <mergeCell ref="AL15:AM15"/>
    <mergeCell ref="AN15:AO15"/>
    <mergeCell ref="AP15:AQ15"/>
    <mergeCell ref="AR15:AS15"/>
    <mergeCell ref="AT15:AU15"/>
    <mergeCell ref="AV15:AW15"/>
    <mergeCell ref="AY15:AZ15"/>
    <mergeCell ref="BA15:BF15"/>
    <mergeCell ref="BG15:BH15"/>
    <mergeCell ref="A16:K16"/>
    <mergeCell ref="L16:M16"/>
    <mergeCell ref="N16:O16"/>
    <mergeCell ref="P16:Q16"/>
    <mergeCell ref="R16:S16"/>
    <mergeCell ref="T16:U16"/>
    <mergeCell ref="AP16:AQ16"/>
    <mergeCell ref="AR16:AS16"/>
    <mergeCell ref="AT16:AU16"/>
    <mergeCell ref="V16:W16"/>
    <mergeCell ref="X16:Y16"/>
    <mergeCell ref="AA16:AB16"/>
    <mergeCell ref="AD16:AE16"/>
    <mergeCell ref="AF16:AG16"/>
    <mergeCell ref="AH16:AI16"/>
    <mergeCell ref="AV16:AW16"/>
    <mergeCell ref="AY16:AZ16"/>
    <mergeCell ref="BA16:BF16"/>
    <mergeCell ref="BG16:BH16"/>
    <mergeCell ref="A17:AZ17"/>
    <mergeCell ref="BA17:BF17"/>
    <mergeCell ref="BG17:BH17"/>
    <mergeCell ref="AJ16:AK16"/>
    <mergeCell ref="AL16:AM16"/>
    <mergeCell ref="AN16:AO16"/>
    <mergeCell ref="A9:K9"/>
    <mergeCell ref="L9:M9"/>
    <mergeCell ref="N9:O9"/>
    <mergeCell ref="P9:Q9"/>
    <mergeCell ref="R9:S9"/>
    <mergeCell ref="T9:U9"/>
    <mergeCell ref="V9:W9"/>
    <mergeCell ref="X9:Y9"/>
    <mergeCell ref="AA9:AB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Y9:AZ9"/>
    <mergeCell ref="BA9:BF9"/>
    <mergeCell ref="BG9:BH9"/>
    <mergeCell ref="A10:K10"/>
    <mergeCell ref="L10:M10"/>
    <mergeCell ref="N10:O10"/>
    <mergeCell ref="P10:Q10"/>
    <mergeCell ref="R10:S10"/>
    <mergeCell ref="T10:U10"/>
    <mergeCell ref="V10:W10"/>
    <mergeCell ref="X10:Y10"/>
    <mergeCell ref="AA10:AB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Y10:AZ10"/>
    <mergeCell ref="BA10:BF10"/>
    <mergeCell ref="BG10:BH10"/>
    <mergeCell ref="A11:K11"/>
    <mergeCell ref="L11:M11"/>
    <mergeCell ref="N11:O11"/>
    <mergeCell ref="P11:Q11"/>
    <mergeCell ref="R11:S11"/>
    <mergeCell ref="T11:U11"/>
    <mergeCell ref="AP11:AQ11"/>
    <mergeCell ref="AR11:AS11"/>
    <mergeCell ref="AT11:AU11"/>
    <mergeCell ref="V11:W11"/>
    <mergeCell ref="X11:Y11"/>
    <mergeCell ref="AA11:AB11"/>
    <mergeCell ref="AD11:AE11"/>
    <mergeCell ref="AF11:AG11"/>
    <mergeCell ref="AH11:AI11"/>
    <mergeCell ref="AV11:AW11"/>
    <mergeCell ref="AY11:AZ11"/>
    <mergeCell ref="BA11:BF11"/>
    <mergeCell ref="BG11:BH11"/>
    <mergeCell ref="A12:AZ12"/>
    <mergeCell ref="BA12:BF12"/>
    <mergeCell ref="BG12:BH12"/>
    <mergeCell ref="AJ11:AK11"/>
    <mergeCell ref="AL11:AM11"/>
    <mergeCell ref="AN11:AO11"/>
    <mergeCell ref="A19:K19"/>
    <mergeCell ref="L19:M19"/>
    <mergeCell ref="N19:O19"/>
    <mergeCell ref="P19:Q19"/>
    <mergeCell ref="R19:S19"/>
    <mergeCell ref="T19:U19"/>
    <mergeCell ref="V19:W19"/>
    <mergeCell ref="X19:Y19"/>
    <mergeCell ref="AA19:AB19"/>
    <mergeCell ref="AD19:AE19"/>
    <mergeCell ref="AF19:AG19"/>
    <mergeCell ref="AH19:AI19"/>
    <mergeCell ref="AJ19:AK19"/>
    <mergeCell ref="AL19:AM19"/>
    <mergeCell ref="AN19:AO19"/>
    <mergeCell ref="AP19:AQ19"/>
    <mergeCell ref="AR19:AS19"/>
    <mergeCell ref="AT19:AU19"/>
    <mergeCell ref="AV19:AW19"/>
    <mergeCell ref="AY19:AZ19"/>
    <mergeCell ref="BA19:BF19"/>
    <mergeCell ref="BG19:BH19"/>
    <mergeCell ref="A20:K20"/>
    <mergeCell ref="L20:M20"/>
    <mergeCell ref="N20:O20"/>
    <mergeCell ref="P20:Q20"/>
    <mergeCell ref="R20:S20"/>
    <mergeCell ref="T20:U20"/>
    <mergeCell ref="V20:W20"/>
    <mergeCell ref="X20:Y20"/>
    <mergeCell ref="AA20:AB20"/>
    <mergeCell ref="AD20:AE20"/>
    <mergeCell ref="AF20:AG20"/>
    <mergeCell ref="AH20:AI20"/>
    <mergeCell ref="AJ20:AK20"/>
    <mergeCell ref="AL20:AM20"/>
    <mergeCell ref="AN20:AO20"/>
    <mergeCell ref="AP20:AQ20"/>
    <mergeCell ref="AR20:AS20"/>
    <mergeCell ref="AT20:AU20"/>
    <mergeCell ref="AV20:AW20"/>
    <mergeCell ref="AY20:AZ20"/>
    <mergeCell ref="BA20:BF20"/>
    <mergeCell ref="BG20:BH20"/>
    <mergeCell ref="A21:K21"/>
    <mergeCell ref="L21:M21"/>
    <mergeCell ref="N21:O21"/>
    <mergeCell ref="P21:Q21"/>
    <mergeCell ref="R21:S21"/>
    <mergeCell ref="T21:U21"/>
    <mergeCell ref="AP21:AQ21"/>
    <mergeCell ref="AR21:AS21"/>
    <mergeCell ref="AT21:AU21"/>
    <mergeCell ref="V21:W21"/>
    <mergeCell ref="X21:Y21"/>
    <mergeCell ref="AA21:AB21"/>
    <mergeCell ref="AD21:AE21"/>
    <mergeCell ref="AF21:AG21"/>
    <mergeCell ref="AH21:AI21"/>
    <mergeCell ref="AV21:AW21"/>
    <mergeCell ref="AY21:AZ21"/>
    <mergeCell ref="BA21:BF21"/>
    <mergeCell ref="BG21:BH21"/>
    <mergeCell ref="A22:AZ22"/>
    <mergeCell ref="BA22:BF22"/>
    <mergeCell ref="BG22:BH22"/>
    <mergeCell ref="AJ21:AK21"/>
    <mergeCell ref="AL21:AM21"/>
    <mergeCell ref="AN21:AO21"/>
    <mergeCell ref="A25:K25"/>
    <mergeCell ref="L25:M25"/>
    <mergeCell ref="N25:O25"/>
    <mergeCell ref="P25:Q25"/>
    <mergeCell ref="R25:S25"/>
    <mergeCell ref="T25:U25"/>
    <mergeCell ref="V25:W25"/>
    <mergeCell ref="X25:Y25"/>
    <mergeCell ref="AA25:AB25"/>
    <mergeCell ref="AD25:AE25"/>
    <mergeCell ref="AF25:AG25"/>
    <mergeCell ref="AH25:AI25"/>
    <mergeCell ref="AJ25:AK25"/>
    <mergeCell ref="AL25:AM25"/>
    <mergeCell ref="AN25:AO25"/>
    <mergeCell ref="AP25:AQ25"/>
    <mergeCell ref="AR25:AS25"/>
    <mergeCell ref="AT25:AU25"/>
    <mergeCell ref="AV25:AW25"/>
    <mergeCell ref="AY25:AZ25"/>
    <mergeCell ref="BA25:BF25"/>
    <mergeCell ref="BG25:BH25"/>
    <mergeCell ref="A26:K26"/>
    <mergeCell ref="L26:M26"/>
    <mergeCell ref="N26:O26"/>
    <mergeCell ref="P26:Q26"/>
    <mergeCell ref="R26:S26"/>
    <mergeCell ref="T26:U26"/>
    <mergeCell ref="V26:W26"/>
    <mergeCell ref="X26:Y26"/>
    <mergeCell ref="AA26:AB26"/>
    <mergeCell ref="AD26:AE26"/>
    <mergeCell ref="AF26:AG26"/>
    <mergeCell ref="AH26:AI26"/>
    <mergeCell ref="AJ26:AK26"/>
    <mergeCell ref="AL26:AM26"/>
    <mergeCell ref="AN26:AO26"/>
    <mergeCell ref="AP26:AQ26"/>
    <mergeCell ref="AR26:AS26"/>
    <mergeCell ref="AT26:AU26"/>
    <mergeCell ref="AV26:AW26"/>
    <mergeCell ref="AY26:AZ26"/>
    <mergeCell ref="BA26:BF26"/>
    <mergeCell ref="BG26:BH26"/>
    <mergeCell ref="A27:K27"/>
    <mergeCell ref="L27:M27"/>
    <mergeCell ref="N27:O27"/>
    <mergeCell ref="P27:Q27"/>
    <mergeCell ref="R27:S27"/>
    <mergeCell ref="T27:U27"/>
    <mergeCell ref="V27:W27"/>
    <mergeCell ref="X27:Y27"/>
    <mergeCell ref="AA27:AB27"/>
    <mergeCell ref="AD27:AE27"/>
    <mergeCell ref="AF27:AG27"/>
    <mergeCell ref="AH27:AI27"/>
    <mergeCell ref="AJ27:AK27"/>
    <mergeCell ref="AL27:AM27"/>
    <mergeCell ref="AN27:AO27"/>
    <mergeCell ref="AP27:AQ27"/>
    <mergeCell ref="AR27:AS27"/>
    <mergeCell ref="AT27:AU27"/>
    <mergeCell ref="AV27:AW27"/>
    <mergeCell ref="AY27:AZ27"/>
    <mergeCell ref="BA27:BF27"/>
    <mergeCell ref="BG27:BH27"/>
    <mergeCell ref="A28:K28"/>
    <mergeCell ref="L28:M28"/>
    <mergeCell ref="N28:O28"/>
    <mergeCell ref="P28:Q28"/>
    <mergeCell ref="R28:S28"/>
    <mergeCell ref="T28:U28"/>
    <mergeCell ref="AT28:AU28"/>
    <mergeCell ref="AV28:AW28"/>
    <mergeCell ref="AY28:AZ28"/>
    <mergeCell ref="V28:W28"/>
    <mergeCell ref="X28:Y28"/>
    <mergeCell ref="AA28:AB28"/>
    <mergeCell ref="AD28:AE28"/>
    <mergeCell ref="AF28:AG28"/>
    <mergeCell ref="AH28:AI28"/>
    <mergeCell ref="BA28:BF28"/>
    <mergeCell ref="BG28:BH28"/>
    <mergeCell ref="A29:AZ29"/>
    <mergeCell ref="BA29:BF29"/>
    <mergeCell ref="BG29:BH29"/>
    <mergeCell ref="AJ28:AK28"/>
    <mergeCell ref="AL28:AM28"/>
    <mergeCell ref="AN28:AO28"/>
    <mergeCell ref="AP28:AQ28"/>
    <mergeCell ref="AR28:AS28"/>
  </mergeCells>
  <printOptions horizontalCentered="1"/>
  <pageMargins left="0.9055118110236221" right="0.1968503937007874" top="0.3937007874015748" bottom="0.3937007874015748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45"/>
  <sheetViews>
    <sheetView zoomScalePageLayoutView="0" workbookViewId="0" topLeftCell="A1">
      <selection activeCell="A22" sqref="A22:AZ22"/>
    </sheetView>
  </sheetViews>
  <sheetFormatPr defaultColWidth="8.00390625" defaultRowHeight="12.75" customHeight="1"/>
  <cols>
    <col min="1" max="60" width="1.4921875" style="1" customWidth="1"/>
  </cols>
  <sheetData>
    <row r="1" spans="1:60" s="3" customFormat="1" ht="28.5" customHeight="1">
      <c r="A1" s="33" t="s">
        <v>99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</row>
    <row r="2" spans="1:60" s="3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34" t="s">
        <v>106</v>
      </c>
      <c r="BA2" s="34"/>
      <c r="BB2" s="34"/>
      <c r="BC2" s="34"/>
      <c r="BD2" s="34"/>
      <c r="BE2" s="34"/>
      <c r="BF2" s="34"/>
      <c r="BG2" s="34"/>
      <c r="BH2" s="34"/>
    </row>
    <row r="3" spans="1:60" s="3" customFormat="1" ht="19.5" customHeight="1" hidden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35" t="s">
        <v>34</v>
      </c>
      <c r="AJ3" s="35"/>
      <c r="AK3" s="35"/>
      <c r="AL3" s="35"/>
      <c r="AM3" s="35"/>
      <c r="AN3" s="35"/>
      <c r="AO3" s="35"/>
      <c r="AP3" s="35"/>
      <c r="AQ3" s="35"/>
      <c r="AR3" s="35"/>
      <c r="AS3" s="36" t="s">
        <v>0</v>
      </c>
      <c r="AT3" s="36"/>
      <c r="AU3" s="36"/>
      <c r="AV3" s="36"/>
      <c r="AW3" s="36" t="s">
        <v>1</v>
      </c>
      <c r="AX3" s="36"/>
      <c r="AY3" s="36" t="s">
        <v>2</v>
      </c>
      <c r="AZ3" s="36"/>
      <c r="BA3" s="36">
        <v>4</v>
      </c>
      <c r="BB3" s="36"/>
      <c r="BC3" s="36" t="s">
        <v>3</v>
      </c>
      <c r="BD3" s="36"/>
      <c r="BE3" s="36">
        <v>16</v>
      </c>
      <c r="BF3" s="36"/>
      <c r="BG3" s="36" t="s">
        <v>4</v>
      </c>
      <c r="BH3" s="36"/>
    </row>
    <row r="4" spans="1:60" s="3" customFormat="1" ht="19.5" customHeight="1" hidden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35" t="s">
        <v>35</v>
      </c>
      <c r="AJ4" s="35"/>
      <c r="AK4" s="35"/>
      <c r="AL4" s="35"/>
      <c r="AM4" s="35"/>
      <c r="AN4" s="35"/>
      <c r="AO4" s="35"/>
      <c r="AP4" s="35"/>
      <c r="AQ4" s="35"/>
      <c r="AR4" s="35"/>
      <c r="AS4" s="36" t="s">
        <v>36</v>
      </c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</row>
    <row r="5" spans="1:60" s="3" customFormat="1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s="10" customFormat="1" ht="30" customHeight="1">
      <c r="A6" s="37" t="s">
        <v>38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8" t="s">
        <v>73</v>
      </c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</row>
    <row r="7" spans="1:60" s="10" customFormat="1" ht="19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</row>
    <row r="8" spans="1:60" s="3" customFormat="1" ht="25.5" customHeight="1">
      <c r="A8" s="88" t="s">
        <v>91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90"/>
    </row>
    <row r="9" spans="1:60" s="3" customFormat="1" ht="25.5" customHeight="1">
      <c r="A9" s="45" t="s">
        <v>17</v>
      </c>
      <c r="B9" s="46"/>
      <c r="C9" s="46"/>
      <c r="D9" s="46"/>
      <c r="E9" s="46"/>
      <c r="F9" s="46"/>
      <c r="G9" s="46"/>
      <c r="H9" s="46"/>
      <c r="I9" s="46"/>
      <c r="J9" s="46"/>
      <c r="K9" s="47"/>
      <c r="L9" s="45" t="s">
        <v>8</v>
      </c>
      <c r="M9" s="46"/>
      <c r="N9" s="57" t="s">
        <v>44</v>
      </c>
      <c r="O9" s="57"/>
      <c r="P9" s="57" t="s">
        <v>2</v>
      </c>
      <c r="Q9" s="57"/>
      <c r="R9" s="57" t="s">
        <v>44</v>
      </c>
      <c r="S9" s="57"/>
      <c r="T9" s="46" t="s">
        <v>3</v>
      </c>
      <c r="U9" s="46"/>
      <c r="V9" s="46">
        <v>1</v>
      </c>
      <c r="W9" s="46"/>
      <c r="X9" s="46" t="s">
        <v>4</v>
      </c>
      <c r="Y9" s="46"/>
      <c r="Z9" s="16" t="s">
        <v>9</v>
      </c>
      <c r="AA9" s="46" t="s">
        <v>43</v>
      </c>
      <c r="AB9" s="46"/>
      <c r="AC9" s="16" t="s">
        <v>10</v>
      </c>
      <c r="AD9" s="48">
        <v>9</v>
      </c>
      <c r="AE9" s="48"/>
      <c r="AF9" s="48" t="s">
        <v>11</v>
      </c>
      <c r="AG9" s="48"/>
      <c r="AH9" s="48">
        <v>0</v>
      </c>
      <c r="AI9" s="48"/>
      <c r="AJ9" s="48" t="s">
        <v>12</v>
      </c>
      <c r="AK9" s="48"/>
      <c r="AL9" s="48" t="s">
        <v>13</v>
      </c>
      <c r="AM9" s="48"/>
      <c r="AN9" s="48">
        <v>13</v>
      </c>
      <c r="AO9" s="48"/>
      <c r="AP9" s="48" t="s">
        <v>11</v>
      </c>
      <c r="AQ9" s="48"/>
      <c r="AR9" s="48">
        <v>0</v>
      </c>
      <c r="AS9" s="48"/>
      <c r="AT9" s="48" t="s">
        <v>12</v>
      </c>
      <c r="AU9" s="49"/>
      <c r="AV9" s="50" t="s">
        <v>18</v>
      </c>
      <c r="AW9" s="50"/>
      <c r="AX9" s="17" t="s">
        <v>15</v>
      </c>
      <c r="AY9" s="50">
        <v>100</v>
      </c>
      <c r="AZ9" s="51"/>
      <c r="BA9" s="52">
        <v>131880</v>
      </c>
      <c r="BB9" s="53"/>
      <c r="BC9" s="53"/>
      <c r="BD9" s="53"/>
      <c r="BE9" s="53"/>
      <c r="BF9" s="53"/>
      <c r="BG9" s="54" t="s">
        <v>16</v>
      </c>
      <c r="BH9" s="55"/>
    </row>
    <row r="10" spans="1:60" s="3" customFormat="1" ht="25.5" customHeight="1">
      <c r="A10" s="56" t="s">
        <v>7</v>
      </c>
      <c r="B10" s="57"/>
      <c r="C10" s="57"/>
      <c r="D10" s="57"/>
      <c r="E10" s="57"/>
      <c r="F10" s="57"/>
      <c r="G10" s="57"/>
      <c r="H10" s="57"/>
      <c r="I10" s="57"/>
      <c r="J10" s="57"/>
      <c r="K10" s="58"/>
      <c r="L10" s="56" t="s">
        <v>8</v>
      </c>
      <c r="M10" s="57"/>
      <c r="N10" s="57" t="s">
        <v>44</v>
      </c>
      <c r="O10" s="57"/>
      <c r="P10" s="57" t="s">
        <v>2</v>
      </c>
      <c r="Q10" s="57"/>
      <c r="R10" s="57" t="s">
        <v>44</v>
      </c>
      <c r="S10" s="57"/>
      <c r="T10" s="57" t="s">
        <v>3</v>
      </c>
      <c r="U10" s="57"/>
      <c r="V10" s="57">
        <v>1</v>
      </c>
      <c r="W10" s="57"/>
      <c r="X10" s="57" t="s">
        <v>4</v>
      </c>
      <c r="Y10" s="57"/>
      <c r="Z10" s="8" t="s">
        <v>9</v>
      </c>
      <c r="AA10" s="57" t="s">
        <v>43</v>
      </c>
      <c r="AB10" s="57"/>
      <c r="AC10" s="8" t="s">
        <v>10</v>
      </c>
      <c r="AD10" s="59">
        <v>13</v>
      </c>
      <c r="AE10" s="59"/>
      <c r="AF10" s="59" t="s">
        <v>11</v>
      </c>
      <c r="AG10" s="59"/>
      <c r="AH10" s="59">
        <v>0</v>
      </c>
      <c r="AI10" s="59"/>
      <c r="AJ10" s="59" t="s">
        <v>12</v>
      </c>
      <c r="AK10" s="59"/>
      <c r="AL10" s="59" t="s">
        <v>13</v>
      </c>
      <c r="AM10" s="59"/>
      <c r="AN10" s="59">
        <v>17</v>
      </c>
      <c r="AO10" s="59"/>
      <c r="AP10" s="59" t="s">
        <v>11</v>
      </c>
      <c r="AQ10" s="59"/>
      <c r="AR10" s="59">
        <v>0</v>
      </c>
      <c r="AS10" s="59"/>
      <c r="AT10" s="59" t="s">
        <v>12</v>
      </c>
      <c r="AU10" s="64"/>
      <c r="AV10" s="43" t="s">
        <v>14</v>
      </c>
      <c r="AW10" s="43"/>
      <c r="AX10" s="7" t="s">
        <v>15</v>
      </c>
      <c r="AY10" s="43">
        <v>100</v>
      </c>
      <c r="AZ10" s="44"/>
      <c r="BA10" s="60">
        <v>263770</v>
      </c>
      <c r="BB10" s="61"/>
      <c r="BC10" s="61"/>
      <c r="BD10" s="61"/>
      <c r="BE10" s="61"/>
      <c r="BF10" s="61"/>
      <c r="BG10" s="62" t="s">
        <v>16</v>
      </c>
      <c r="BH10" s="63"/>
    </row>
    <row r="11" spans="1:60" s="3" customFormat="1" ht="25.5" customHeight="1" thickBot="1">
      <c r="A11" s="56" t="s">
        <v>19</v>
      </c>
      <c r="B11" s="57"/>
      <c r="C11" s="57"/>
      <c r="D11" s="57"/>
      <c r="E11" s="57"/>
      <c r="F11" s="57"/>
      <c r="G11" s="57"/>
      <c r="H11" s="57"/>
      <c r="I11" s="57"/>
      <c r="J11" s="57"/>
      <c r="K11" s="58"/>
      <c r="L11" s="56" t="s">
        <v>8</v>
      </c>
      <c r="M11" s="57"/>
      <c r="N11" s="57" t="s">
        <v>44</v>
      </c>
      <c r="O11" s="57"/>
      <c r="P11" s="57" t="s">
        <v>2</v>
      </c>
      <c r="Q11" s="57"/>
      <c r="R11" s="57" t="s">
        <v>44</v>
      </c>
      <c r="S11" s="57"/>
      <c r="T11" s="57" t="s">
        <v>3</v>
      </c>
      <c r="U11" s="57"/>
      <c r="V11" s="57">
        <v>1</v>
      </c>
      <c r="W11" s="57"/>
      <c r="X11" s="57" t="s">
        <v>4</v>
      </c>
      <c r="Y11" s="57"/>
      <c r="Z11" s="8" t="s">
        <v>9</v>
      </c>
      <c r="AA11" s="57" t="s">
        <v>43</v>
      </c>
      <c r="AB11" s="57"/>
      <c r="AC11" s="8" t="s">
        <v>10</v>
      </c>
      <c r="AD11" s="59">
        <v>17</v>
      </c>
      <c r="AE11" s="59"/>
      <c r="AF11" s="59" t="s">
        <v>11</v>
      </c>
      <c r="AG11" s="59"/>
      <c r="AH11" s="59">
        <v>0</v>
      </c>
      <c r="AI11" s="59"/>
      <c r="AJ11" s="59" t="s">
        <v>12</v>
      </c>
      <c r="AK11" s="59"/>
      <c r="AL11" s="59" t="s">
        <v>13</v>
      </c>
      <c r="AM11" s="59"/>
      <c r="AN11" s="59">
        <v>21</v>
      </c>
      <c r="AO11" s="59"/>
      <c r="AP11" s="59" t="s">
        <v>11</v>
      </c>
      <c r="AQ11" s="59"/>
      <c r="AR11" s="59">
        <v>0</v>
      </c>
      <c r="AS11" s="59"/>
      <c r="AT11" s="59" t="s">
        <v>12</v>
      </c>
      <c r="AU11" s="64"/>
      <c r="AV11" s="43" t="s">
        <v>18</v>
      </c>
      <c r="AW11" s="43"/>
      <c r="AX11" s="7" t="s">
        <v>15</v>
      </c>
      <c r="AY11" s="43">
        <v>100</v>
      </c>
      <c r="AZ11" s="44"/>
      <c r="BA11" s="60">
        <v>131880</v>
      </c>
      <c r="BB11" s="61"/>
      <c r="BC11" s="61"/>
      <c r="BD11" s="61"/>
      <c r="BE11" s="61"/>
      <c r="BF11" s="61"/>
      <c r="BG11" s="62" t="s">
        <v>16</v>
      </c>
      <c r="BH11" s="63"/>
    </row>
    <row r="12" spans="1:60" s="3" customFormat="1" ht="25.5" customHeight="1" thickTop="1">
      <c r="A12" s="65" t="s">
        <v>80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7"/>
      <c r="BA12" s="68">
        <f>SUM(BA9:BF11)</f>
        <v>527530</v>
      </c>
      <c r="BB12" s="69"/>
      <c r="BC12" s="69"/>
      <c r="BD12" s="69"/>
      <c r="BE12" s="69"/>
      <c r="BF12" s="69"/>
      <c r="BG12" s="70" t="s">
        <v>16</v>
      </c>
      <c r="BH12" s="71"/>
    </row>
    <row r="13" spans="1:60" s="3" customFormat="1" ht="25.5" customHeight="1">
      <c r="A13" s="88" t="s">
        <v>92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90"/>
    </row>
    <row r="14" spans="1:60" s="3" customFormat="1" ht="25.5" customHeight="1">
      <c r="A14" s="45" t="s">
        <v>17</v>
      </c>
      <c r="B14" s="46"/>
      <c r="C14" s="46"/>
      <c r="D14" s="46"/>
      <c r="E14" s="46"/>
      <c r="F14" s="46"/>
      <c r="G14" s="46"/>
      <c r="H14" s="46"/>
      <c r="I14" s="46"/>
      <c r="J14" s="46"/>
      <c r="K14" s="47"/>
      <c r="L14" s="45" t="s">
        <v>8</v>
      </c>
      <c r="M14" s="46"/>
      <c r="N14" s="57" t="s">
        <v>44</v>
      </c>
      <c r="O14" s="57"/>
      <c r="P14" s="57" t="s">
        <v>2</v>
      </c>
      <c r="Q14" s="57"/>
      <c r="R14" s="57" t="s">
        <v>44</v>
      </c>
      <c r="S14" s="57"/>
      <c r="T14" s="46" t="s">
        <v>3</v>
      </c>
      <c r="U14" s="46"/>
      <c r="V14" s="46">
        <v>1</v>
      </c>
      <c r="W14" s="46"/>
      <c r="X14" s="46" t="s">
        <v>4</v>
      </c>
      <c r="Y14" s="46"/>
      <c r="Z14" s="16" t="s">
        <v>9</v>
      </c>
      <c r="AA14" s="46" t="s">
        <v>39</v>
      </c>
      <c r="AB14" s="46"/>
      <c r="AC14" s="16" t="s">
        <v>10</v>
      </c>
      <c r="AD14" s="48">
        <v>9</v>
      </c>
      <c r="AE14" s="48"/>
      <c r="AF14" s="48" t="s">
        <v>11</v>
      </c>
      <c r="AG14" s="48"/>
      <c r="AH14" s="48">
        <v>0</v>
      </c>
      <c r="AI14" s="48"/>
      <c r="AJ14" s="48" t="s">
        <v>12</v>
      </c>
      <c r="AK14" s="48"/>
      <c r="AL14" s="48" t="s">
        <v>13</v>
      </c>
      <c r="AM14" s="48"/>
      <c r="AN14" s="48">
        <v>17</v>
      </c>
      <c r="AO14" s="48"/>
      <c r="AP14" s="48" t="s">
        <v>11</v>
      </c>
      <c r="AQ14" s="48"/>
      <c r="AR14" s="48">
        <v>0</v>
      </c>
      <c r="AS14" s="48"/>
      <c r="AT14" s="48" t="s">
        <v>12</v>
      </c>
      <c r="AU14" s="49"/>
      <c r="AV14" s="50" t="s">
        <v>18</v>
      </c>
      <c r="AW14" s="50"/>
      <c r="AX14" s="17" t="s">
        <v>15</v>
      </c>
      <c r="AY14" s="50">
        <v>100</v>
      </c>
      <c r="AZ14" s="51"/>
      <c r="BA14" s="52">
        <v>220000</v>
      </c>
      <c r="BB14" s="53"/>
      <c r="BC14" s="53"/>
      <c r="BD14" s="53"/>
      <c r="BE14" s="53"/>
      <c r="BF14" s="53"/>
      <c r="BG14" s="54" t="s">
        <v>16</v>
      </c>
      <c r="BH14" s="55"/>
    </row>
    <row r="15" spans="1:60" s="3" customFormat="1" ht="25.5" customHeight="1">
      <c r="A15" s="56" t="s">
        <v>7</v>
      </c>
      <c r="B15" s="57"/>
      <c r="C15" s="57"/>
      <c r="D15" s="57"/>
      <c r="E15" s="57"/>
      <c r="F15" s="57"/>
      <c r="G15" s="57"/>
      <c r="H15" s="57"/>
      <c r="I15" s="57"/>
      <c r="J15" s="57"/>
      <c r="K15" s="58"/>
      <c r="L15" s="56" t="s">
        <v>8</v>
      </c>
      <c r="M15" s="57"/>
      <c r="N15" s="57" t="s">
        <v>44</v>
      </c>
      <c r="O15" s="57"/>
      <c r="P15" s="57" t="s">
        <v>2</v>
      </c>
      <c r="Q15" s="57"/>
      <c r="R15" s="57" t="s">
        <v>44</v>
      </c>
      <c r="S15" s="57"/>
      <c r="T15" s="57" t="s">
        <v>3</v>
      </c>
      <c r="U15" s="57"/>
      <c r="V15" s="57">
        <v>2</v>
      </c>
      <c r="W15" s="57"/>
      <c r="X15" s="57" t="s">
        <v>4</v>
      </c>
      <c r="Y15" s="57"/>
      <c r="Z15" s="8" t="s">
        <v>9</v>
      </c>
      <c r="AA15" s="57" t="s">
        <v>40</v>
      </c>
      <c r="AB15" s="57"/>
      <c r="AC15" s="8" t="s">
        <v>10</v>
      </c>
      <c r="AD15" s="59">
        <v>9</v>
      </c>
      <c r="AE15" s="59"/>
      <c r="AF15" s="59" t="s">
        <v>11</v>
      </c>
      <c r="AG15" s="59"/>
      <c r="AH15" s="59">
        <v>0</v>
      </c>
      <c r="AI15" s="59"/>
      <c r="AJ15" s="59" t="s">
        <v>12</v>
      </c>
      <c r="AK15" s="59"/>
      <c r="AL15" s="59" t="s">
        <v>13</v>
      </c>
      <c r="AM15" s="59"/>
      <c r="AN15" s="59">
        <v>17</v>
      </c>
      <c r="AO15" s="59"/>
      <c r="AP15" s="59" t="s">
        <v>11</v>
      </c>
      <c r="AQ15" s="59"/>
      <c r="AR15" s="59">
        <v>0</v>
      </c>
      <c r="AS15" s="59"/>
      <c r="AT15" s="59" t="s">
        <v>12</v>
      </c>
      <c r="AU15" s="64"/>
      <c r="AV15" s="43" t="s">
        <v>14</v>
      </c>
      <c r="AW15" s="43"/>
      <c r="AX15" s="7" t="s">
        <v>15</v>
      </c>
      <c r="AY15" s="43">
        <v>100</v>
      </c>
      <c r="AZ15" s="44"/>
      <c r="BA15" s="60">
        <v>440000</v>
      </c>
      <c r="BB15" s="61"/>
      <c r="BC15" s="61"/>
      <c r="BD15" s="61"/>
      <c r="BE15" s="61"/>
      <c r="BF15" s="61"/>
      <c r="BG15" s="62" t="s">
        <v>16</v>
      </c>
      <c r="BH15" s="63"/>
    </row>
    <row r="16" spans="1:60" s="3" customFormat="1" ht="25.5" customHeight="1" thickBot="1">
      <c r="A16" s="56" t="s">
        <v>19</v>
      </c>
      <c r="B16" s="57"/>
      <c r="C16" s="57"/>
      <c r="D16" s="57"/>
      <c r="E16" s="57"/>
      <c r="F16" s="57"/>
      <c r="G16" s="57"/>
      <c r="H16" s="57"/>
      <c r="I16" s="57"/>
      <c r="J16" s="57"/>
      <c r="K16" s="58"/>
      <c r="L16" s="56" t="s">
        <v>8</v>
      </c>
      <c r="M16" s="57"/>
      <c r="N16" s="57" t="s">
        <v>44</v>
      </c>
      <c r="O16" s="57"/>
      <c r="P16" s="57" t="s">
        <v>2</v>
      </c>
      <c r="Q16" s="57"/>
      <c r="R16" s="57" t="s">
        <v>44</v>
      </c>
      <c r="S16" s="57"/>
      <c r="T16" s="57" t="s">
        <v>3</v>
      </c>
      <c r="U16" s="57"/>
      <c r="V16" s="57">
        <v>2</v>
      </c>
      <c r="W16" s="57"/>
      <c r="X16" s="57" t="s">
        <v>4</v>
      </c>
      <c r="Y16" s="57"/>
      <c r="Z16" s="8" t="s">
        <v>9</v>
      </c>
      <c r="AA16" s="57" t="s">
        <v>40</v>
      </c>
      <c r="AB16" s="57"/>
      <c r="AC16" s="8" t="s">
        <v>10</v>
      </c>
      <c r="AD16" s="59">
        <v>17</v>
      </c>
      <c r="AE16" s="59"/>
      <c r="AF16" s="59" t="s">
        <v>11</v>
      </c>
      <c r="AG16" s="59"/>
      <c r="AH16" s="59">
        <v>0</v>
      </c>
      <c r="AI16" s="59"/>
      <c r="AJ16" s="59" t="s">
        <v>12</v>
      </c>
      <c r="AK16" s="59"/>
      <c r="AL16" s="59" t="s">
        <v>13</v>
      </c>
      <c r="AM16" s="59"/>
      <c r="AN16" s="59">
        <v>21</v>
      </c>
      <c r="AO16" s="59"/>
      <c r="AP16" s="59" t="s">
        <v>11</v>
      </c>
      <c r="AQ16" s="59"/>
      <c r="AR16" s="59">
        <v>0</v>
      </c>
      <c r="AS16" s="59"/>
      <c r="AT16" s="59" t="s">
        <v>12</v>
      </c>
      <c r="AU16" s="64"/>
      <c r="AV16" s="43" t="s">
        <v>18</v>
      </c>
      <c r="AW16" s="43"/>
      <c r="AX16" s="7" t="s">
        <v>15</v>
      </c>
      <c r="AY16" s="43">
        <v>100</v>
      </c>
      <c r="AZ16" s="44"/>
      <c r="BA16" s="60">
        <v>110000</v>
      </c>
      <c r="BB16" s="61"/>
      <c r="BC16" s="61"/>
      <c r="BD16" s="61"/>
      <c r="BE16" s="61"/>
      <c r="BF16" s="61"/>
      <c r="BG16" s="62" t="s">
        <v>16</v>
      </c>
      <c r="BH16" s="63"/>
    </row>
    <row r="17" spans="1:60" s="3" customFormat="1" ht="25.5" customHeight="1" thickTop="1">
      <c r="A17" s="65" t="s">
        <v>81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7"/>
      <c r="BA17" s="68">
        <f>SUM(BA14:BF16)</f>
        <v>770000</v>
      </c>
      <c r="BB17" s="69"/>
      <c r="BC17" s="69"/>
      <c r="BD17" s="69"/>
      <c r="BE17" s="69"/>
      <c r="BF17" s="69"/>
      <c r="BG17" s="70" t="s">
        <v>16</v>
      </c>
      <c r="BH17" s="71"/>
    </row>
    <row r="18" spans="1:60" s="3" customFormat="1" ht="25.5" customHeight="1">
      <c r="A18" s="88" t="s">
        <v>93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90"/>
    </row>
    <row r="19" spans="1:60" s="3" customFormat="1" ht="25.5" customHeight="1">
      <c r="A19" s="45" t="s">
        <v>17</v>
      </c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45" t="s">
        <v>8</v>
      </c>
      <c r="M19" s="46"/>
      <c r="N19" s="57" t="s">
        <v>44</v>
      </c>
      <c r="O19" s="57"/>
      <c r="P19" s="57" t="s">
        <v>2</v>
      </c>
      <c r="Q19" s="57"/>
      <c r="R19" s="57" t="s">
        <v>44</v>
      </c>
      <c r="S19" s="57"/>
      <c r="T19" s="46" t="s">
        <v>3</v>
      </c>
      <c r="U19" s="46"/>
      <c r="V19" s="46">
        <v>1</v>
      </c>
      <c r="W19" s="46"/>
      <c r="X19" s="46" t="s">
        <v>4</v>
      </c>
      <c r="Y19" s="46"/>
      <c r="Z19" s="16" t="s">
        <v>9</v>
      </c>
      <c r="AA19" s="46" t="s">
        <v>42</v>
      </c>
      <c r="AB19" s="46"/>
      <c r="AC19" s="16" t="s">
        <v>10</v>
      </c>
      <c r="AD19" s="48">
        <v>9</v>
      </c>
      <c r="AE19" s="48"/>
      <c r="AF19" s="48" t="s">
        <v>11</v>
      </c>
      <c r="AG19" s="48"/>
      <c r="AH19" s="48">
        <v>0</v>
      </c>
      <c r="AI19" s="48"/>
      <c r="AJ19" s="48" t="s">
        <v>12</v>
      </c>
      <c r="AK19" s="48"/>
      <c r="AL19" s="48" t="s">
        <v>13</v>
      </c>
      <c r="AM19" s="48"/>
      <c r="AN19" s="48">
        <v>17</v>
      </c>
      <c r="AO19" s="48"/>
      <c r="AP19" s="48" t="s">
        <v>11</v>
      </c>
      <c r="AQ19" s="48"/>
      <c r="AR19" s="48">
        <v>0</v>
      </c>
      <c r="AS19" s="48"/>
      <c r="AT19" s="48" t="s">
        <v>12</v>
      </c>
      <c r="AU19" s="49"/>
      <c r="AV19" s="50" t="s">
        <v>18</v>
      </c>
      <c r="AW19" s="50"/>
      <c r="AX19" s="17" t="s">
        <v>15</v>
      </c>
      <c r="AY19" s="50">
        <v>100</v>
      </c>
      <c r="AZ19" s="51"/>
      <c r="BA19" s="52">
        <v>263770</v>
      </c>
      <c r="BB19" s="53"/>
      <c r="BC19" s="53"/>
      <c r="BD19" s="53"/>
      <c r="BE19" s="53"/>
      <c r="BF19" s="53"/>
      <c r="BG19" s="54" t="s">
        <v>16</v>
      </c>
      <c r="BH19" s="55"/>
    </row>
    <row r="20" spans="1:60" s="3" customFormat="1" ht="25.5" customHeight="1">
      <c r="A20" s="56" t="s">
        <v>7</v>
      </c>
      <c r="B20" s="57"/>
      <c r="C20" s="57"/>
      <c r="D20" s="57"/>
      <c r="E20" s="57"/>
      <c r="F20" s="57"/>
      <c r="G20" s="57"/>
      <c r="H20" s="57"/>
      <c r="I20" s="57"/>
      <c r="J20" s="57"/>
      <c r="K20" s="58"/>
      <c r="L20" s="56" t="s">
        <v>8</v>
      </c>
      <c r="M20" s="57"/>
      <c r="N20" s="57" t="s">
        <v>44</v>
      </c>
      <c r="O20" s="57"/>
      <c r="P20" s="57" t="s">
        <v>2</v>
      </c>
      <c r="Q20" s="57"/>
      <c r="R20" s="57" t="s">
        <v>44</v>
      </c>
      <c r="S20" s="57"/>
      <c r="T20" s="57" t="s">
        <v>3</v>
      </c>
      <c r="U20" s="57"/>
      <c r="V20" s="57">
        <v>2</v>
      </c>
      <c r="W20" s="57"/>
      <c r="X20" s="57" t="s">
        <v>4</v>
      </c>
      <c r="Y20" s="57"/>
      <c r="Z20" s="8" t="s">
        <v>9</v>
      </c>
      <c r="AA20" s="57" t="s">
        <v>43</v>
      </c>
      <c r="AB20" s="57"/>
      <c r="AC20" s="8" t="s">
        <v>10</v>
      </c>
      <c r="AD20" s="59">
        <v>9</v>
      </c>
      <c r="AE20" s="59"/>
      <c r="AF20" s="59" t="s">
        <v>11</v>
      </c>
      <c r="AG20" s="59"/>
      <c r="AH20" s="59">
        <v>0</v>
      </c>
      <c r="AI20" s="59"/>
      <c r="AJ20" s="59" t="s">
        <v>12</v>
      </c>
      <c r="AK20" s="59"/>
      <c r="AL20" s="59" t="s">
        <v>13</v>
      </c>
      <c r="AM20" s="59"/>
      <c r="AN20" s="59">
        <v>17</v>
      </c>
      <c r="AO20" s="59"/>
      <c r="AP20" s="59" t="s">
        <v>11</v>
      </c>
      <c r="AQ20" s="59"/>
      <c r="AR20" s="59">
        <v>0</v>
      </c>
      <c r="AS20" s="59"/>
      <c r="AT20" s="59" t="s">
        <v>12</v>
      </c>
      <c r="AU20" s="64"/>
      <c r="AV20" s="43" t="s">
        <v>14</v>
      </c>
      <c r="AW20" s="43"/>
      <c r="AX20" s="7" t="s">
        <v>15</v>
      </c>
      <c r="AY20" s="43">
        <v>100</v>
      </c>
      <c r="AZ20" s="44"/>
      <c r="BA20" s="60">
        <v>527540</v>
      </c>
      <c r="BB20" s="61"/>
      <c r="BC20" s="61"/>
      <c r="BD20" s="61"/>
      <c r="BE20" s="61"/>
      <c r="BF20" s="61"/>
      <c r="BG20" s="62" t="s">
        <v>16</v>
      </c>
      <c r="BH20" s="63"/>
    </row>
    <row r="21" spans="1:60" s="3" customFormat="1" ht="25.5" customHeight="1" thickBot="1">
      <c r="A21" s="56" t="s">
        <v>19</v>
      </c>
      <c r="B21" s="57"/>
      <c r="C21" s="57"/>
      <c r="D21" s="57"/>
      <c r="E21" s="57"/>
      <c r="F21" s="57"/>
      <c r="G21" s="57"/>
      <c r="H21" s="57"/>
      <c r="I21" s="57"/>
      <c r="J21" s="57"/>
      <c r="K21" s="58"/>
      <c r="L21" s="56" t="s">
        <v>8</v>
      </c>
      <c r="M21" s="57"/>
      <c r="N21" s="57" t="s">
        <v>44</v>
      </c>
      <c r="O21" s="57"/>
      <c r="P21" s="57" t="s">
        <v>2</v>
      </c>
      <c r="Q21" s="57"/>
      <c r="R21" s="57" t="s">
        <v>44</v>
      </c>
      <c r="S21" s="57"/>
      <c r="T21" s="57" t="s">
        <v>3</v>
      </c>
      <c r="U21" s="57"/>
      <c r="V21" s="57">
        <v>2</v>
      </c>
      <c r="W21" s="57"/>
      <c r="X21" s="57" t="s">
        <v>4</v>
      </c>
      <c r="Y21" s="57"/>
      <c r="Z21" s="8" t="s">
        <v>9</v>
      </c>
      <c r="AA21" s="57" t="s">
        <v>43</v>
      </c>
      <c r="AB21" s="57"/>
      <c r="AC21" s="8" t="s">
        <v>10</v>
      </c>
      <c r="AD21" s="59">
        <v>17</v>
      </c>
      <c r="AE21" s="59"/>
      <c r="AF21" s="59" t="s">
        <v>11</v>
      </c>
      <c r="AG21" s="59"/>
      <c r="AH21" s="59">
        <v>0</v>
      </c>
      <c r="AI21" s="59"/>
      <c r="AJ21" s="59" t="s">
        <v>12</v>
      </c>
      <c r="AK21" s="59"/>
      <c r="AL21" s="59" t="s">
        <v>13</v>
      </c>
      <c r="AM21" s="59"/>
      <c r="AN21" s="59">
        <v>21</v>
      </c>
      <c r="AO21" s="59"/>
      <c r="AP21" s="59" t="s">
        <v>11</v>
      </c>
      <c r="AQ21" s="59"/>
      <c r="AR21" s="59">
        <v>0</v>
      </c>
      <c r="AS21" s="59"/>
      <c r="AT21" s="59" t="s">
        <v>12</v>
      </c>
      <c r="AU21" s="64"/>
      <c r="AV21" s="43" t="s">
        <v>18</v>
      </c>
      <c r="AW21" s="43"/>
      <c r="AX21" s="7" t="s">
        <v>15</v>
      </c>
      <c r="AY21" s="43">
        <v>100</v>
      </c>
      <c r="AZ21" s="44"/>
      <c r="BA21" s="60">
        <v>131880</v>
      </c>
      <c r="BB21" s="61"/>
      <c r="BC21" s="61"/>
      <c r="BD21" s="61"/>
      <c r="BE21" s="61"/>
      <c r="BF21" s="61"/>
      <c r="BG21" s="62" t="s">
        <v>16</v>
      </c>
      <c r="BH21" s="63"/>
    </row>
    <row r="22" spans="1:60" s="3" customFormat="1" ht="25.5" customHeight="1" thickTop="1">
      <c r="A22" s="65" t="s">
        <v>82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7"/>
      <c r="BA22" s="68">
        <f>SUM(BA19:BF21)</f>
        <v>923190</v>
      </c>
      <c r="BB22" s="69"/>
      <c r="BC22" s="69"/>
      <c r="BD22" s="69"/>
      <c r="BE22" s="69"/>
      <c r="BF22" s="69"/>
      <c r="BG22" s="70" t="s">
        <v>16</v>
      </c>
      <c r="BH22" s="71"/>
    </row>
    <row r="23" spans="1:60" s="3" customFormat="1" ht="11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2"/>
      <c r="BB23" s="12"/>
      <c r="BC23" s="12"/>
      <c r="BD23" s="12"/>
      <c r="BE23" s="12"/>
      <c r="BF23" s="12"/>
      <c r="BG23" s="13"/>
      <c r="BH23" s="13"/>
    </row>
    <row r="24" spans="1:60" s="3" customFormat="1" ht="25.5" customHeight="1">
      <c r="A24" s="91" t="s">
        <v>83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3"/>
    </row>
    <row r="25" spans="1:60" s="3" customFormat="1" ht="25.5" customHeight="1">
      <c r="A25" s="45" t="s">
        <v>47</v>
      </c>
      <c r="B25" s="46"/>
      <c r="C25" s="46"/>
      <c r="D25" s="46"/>
      <c r="E25" s="46"/>
      <c r="F25" s="46"/>
      <c r="G25" s="46"/>
      <c r="H25" s="46"/>
      <c r="I25" s="46"/>
      <c r="J25" s="46"/>
      <c r="K25" s="47"/>
      <c r="L25" s="45" t="s">
        <v>8</v>
      </c>
      <c r="M25" s="46"/>
      <c r="N25" s="46" t="s">
        <v>44</v>
      </c>
      <c r="O25" s="46"/>
      <c r="P25" s="46" t="s">
        <v>2</v>
      </c>
      <c r="Q25" s="46"/>
      <c r="R25" s="46" t="s">
        <v>44</v>
      </c>
      <c r="S25" s="46"/>
      <c r="T25" s="46" t="s">
        <v>3</v>
      </c>
      <c r="U25" s="46"/>
      <c r="V25" s="46" t="s">
        <v>44</v>
      </c>
      <c r="W25" s="46"/>
      <c r="X25" s="46" t="s">
        <v>4</v>
      </c>
      <c r="Y25" s="46"/>
      <c r="Z25" s="16" t="s">
        <v>9</v>
      </c>
      <c r="AA25" s="46" t="s">
        <v>44</v>
      </c>
      <c r="AB25" s="46"/>
      <c r="AC25" s="16" t="s">
        <v>10</v>
      </c>
      <c r="AD25" s="48">
        <v>9</v>
      </c>
      <c r="AE25" s="48"/>
      <c r="AF25" s="48" t="s">
        <v>11</v>
      </c>
      <c r="AG25" s="48"/>
      <c r="AH25" s="48">
        <v>0</v>
      </c>
      <c r="AI25" s="48"/>
      <c r="AJ25" s="48" t="s">
        <v>12</v>
      </c>
      <c r="AK25" s="48"/>
      <c r="AL25" s="48" t="s">
        <v>13</v>
      </c>
      <c r="AM25" s="48"/>
      <c r="AN25" s="48">
        <v>20</v>
      </c>
      <c r="AO25" s="48"/>
      <c r="AP25" s="48" t="s">
        <v>11</v>
      </c>
      <c r="AQ25" s="48"/>
      <c r="AR25" s="48">
        <v>0</v>
      </c>
      <c r="AS25" s="48"/>
      <c r="AT25" s="48" t="s">
        <v>12</v>
      </c>
      <c r="AU25" s="49"/>
      <c r="AV25" s="50">
        <v>100</v>
      </c>
      <c r="AW25" s="50"/>
      <c r="AX25" s="17" t="s">
        <v>15</v>
      </c>
      <c r="AY25" s="50">
        <v>100</v>
      </c>
      <c r="AZ25" s="51"/>
      <c r="BA25" s="52">
        <v>27510</v>
      </c>
      <c r="BB25" s="53"/>
      <c r="BC25" s="53"/>
      <c r="BD25" s="53"/>
      <c r="BE25" s="53"/>
      <c r="BF25" s="53"/>
      <c r="BG25" s="54" t="s">
        <v>16</v>
      </c>
      <c r="BH25" s="55"/>
    </row>
    <row r="26" spans="1:60" s="3" customFormat="1" ht="25.5" customHeight="1">
      <c r="A26" s="56" t="s">
        <v>48</v>
      </c>
      <c r="B26" s="57"/>
      <c r="C26" s="57"/>
      <c r="D26" s="57"/>
      <c r="E26" s="57"/>
      <c r="F26" s="57"/>
      <c r="G26" s="57"/>
      <c r="H26" s="57"/>
      <c r="I26" s="57"/>
      <c r="J26" s="57"/>
      <c r="K26" s="58"/>
      <c r="L26" s="56" t="s">
        <v>8</v>
      </c>
      <c r="M26" s="57"/>
      <c r="N26" s="57" t="s">
        <v>44</v>
      </c>
      <c r="O26" s="57"/>
      <c r="P26" s="57" t="s">
        <v>2</v>
      </c>
      <c r="Q26" s="57"/>
      <c r="R26" s="57" t="s">
        <v>44</v>
      </c>
      <c r="S26" s="57"/>
      <c r="T26" s="57" t="s">
        <v>3</v>
      </c>
      <c r="U26" s="57"/>
      <c r="V26" s="57" t="s">
        <v>44</v>
      </c>
      <c r="W26" s="57"/>
      <c r="X26" s="57" t="s">
        <v>4</v>
      </c>
      <c r="Y26" s="57"/>
      <c r="Z26" s="8" t="s">
        <v>9</v>
      </c>
      <c r="AA26" s="57" t="s">
        <v>44</v>
      </c>
      <c r="AB26" s="57"/>
      <c r="AC26" s="8" t="s">
        <v>10</v>
      </c>
      <c r="AD26" s="59">
        <v>9</v>
      </c>
      <c r="AE26" s="59"/>
      <c r="AF26" s="59" t="s">
        <v>11</v>
      </c>
      <c r="AG26" s="59"/>
      <c r="AH26" s="59">
        <v>0</v>
      </c>
      <c r="AI26" s="59"/>
      <c r="AJ26" s="59" t="s">
        <v>12</v>
      </c>
      <c r="AK26" s="59"/>
      <c r="AL26" s="59" t="s">
        <v>13</v>
      </c>
      <c r="AM26" s="59"/>
      <c r="AN26" s="59">
        <v>20</v>
      </c>
      <c r="AO26" s="59"/>
      <c r="AP26" s="59" t="s">
        <v>11</v>
      </c>
      <c r="AQ26" s="59"/>
      <c r="AR26" s="59">
        <v>0</v>
      </c>
      <c r="AS26" s="59"/>
      <c r="AT26" s="59" t="s">
        <v>12</v>
      </c>
      <c r="AU26" s="64"/>
      <c r="AV26" s="43" t="s">
        <v>14</v>
      </c>
      <c r="AW26" s="43"/>
      <c r="AX26" s="7" t="s">
        <v>15</v>
      </c>
      <c r="AY26" s="43">
        <v>100</v>
      </c>
      <c r="AZ26" s="44"/>
      <c r="BA26" s="60">
        <v>54450</v>
      </c>
      <c r="BB26" s="61"/>
      <c r="BC26" s="61"/>
      <c r="BD26" s="61"/>
      <c r="BE26" s="61"/>
      <c r="BF26" s="61"/>
      <c r="BG26" s="62" t="s">
        <v>16</v>
      </c>
      <c r="BH26" s="63"/>
    </row>
    <row r="27" spans="1:60" s="3" customFormat="1" ht="25.5" customHeight="1">
      <c r="A27" s="56" t="s">
        <v>46</v>
      </c>
      <c r="B27" s="57"/>
      <c r="C27" s="57"/>
      <c r="D27" s="57"/>
      <c r="E27" s="57"/>
      <c r="F27" s="57"/>
      <c r="G27" s="57"/>
      <c r="H27" s="57"/>
      <c r="I27" s="57"/>
      <c r="J27" s="57"/>
      <c r="K27" s="58"/>
      <c r="L27" s="45" t="s">
        <v>8</v>
      </c>
      <c r="M27" s="46"/>
      <c r="N27" s="57" t="s">
        <v>44</v>
      </c>
      <c r="O27" s="57"/>
      <c r="P27" s="57" t="s">
        <v>2</v>
      </c>
      <c r="Q27" s="57"/>
      <c r="R27" s="57" t="s">
        <v>44</v>
      </c>
      <c r="S27" s="57"/>
      <c r="T27" s="57" t="s">
        <v>3</v>
      </c>
      <c r="U27" s="57"/>
      <c r="V27" s="57" t="s">
        <v>44</v>
      </c>
      <c r="W27" s="57"/>
      <c r="X27" s="57" t="s">
        <v>4</v>
      </c>
      <c r="Y27" s="57"/>
      <c r="Z27" s="8" t="s">
        <v>9</v>
      </c>
      <c r="AA27" s="57" t="s">
        <v>44</v>
      </c>
      <c r="AB27" s="57"/>
      <c r="AC27" s="8" t="s">
        <v>10</v>
      </c>
      <c r="AD27" s="59">
        <v>9</v>
      </c>
      <c r="AE27" s="59"/>
      <c r="AF27" s="59" t="s">
        <v>11</v>
      </c>
      <c r="AG27" s="59"/>
      <c r="AH27" s="59">
        <v>0</v>
      </c>
      <c r="AI27" s="59"/>
      <c r="AJ27" s="59" t="s">
        <v>12</v>
      </c>
      <c r="AK27" s="59"/>
      <c r="AL27" s="59" t="s">
        <v>13</v>
      </c>
      <c r="AM27" s="59"/>
      <c r="AN27" s="59">
        <v>20</v>
      </c>
      <c r="AO27" s="59"/>
      <c r="AP27" s="59" t="s">
        <v>11</v>
      </c>
      <c r="AQ27" s="59"/>
      <c r="AR27" s="59">
        <v>0</v>
      </c>
      <c r="AS27" s="59"/>
      <c r="AT27" s="59" t="s">
        <v>12</v>
      </c>
      <c r="AU27" s="64"/>
      <c r="AV27" s="43" t="s">
        <v>14</v>
      </c>
      <c r="AW27" s="43"/>
      <c r="AX27" s="7" t="s">
        <v>15</v>
      </c>
      <c r="AY27" s="43">
        <v>100</v>
      </c>
      <c r="AZ27" s="44"/>
      <c r="BA27" s="60">
        <v>4630</v>
      </c>
      <c r="BB27" s="61"/>
      <c r="BC27" s="61"/>
      <c r="BD27" s="61"/>
      <c r="BE27" s="61"/>
      <c r="BF27" s="61"/>
      <c r="BG27" s="62" t="s">
        <v>16</v>
      </c>
      <c r="BH27" s="63"/>
    </row>
    <row r="28" spans="1:60" s="3" customFormat="1" ht="25.5" customHeight="1" thickBot="1">
      <c r="A28" s="56" t="s">
        <v>45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  <c r="L28" s="56" t="s">
        <v>8</v>
      </c>
      <c r="M28" s="57"/>
      <c r="N28" s="57" t="s">
        <v>44</v>
      </c>
      <c r="O28" s="57"/>
      <c r="P28" s="57" t="s">
        <v>2</v>
      </c>
      <c r="Q28" s="57"/>
      <c r="R28" s="57" t="s">
        <v>44</v>
      </c>
      <c r="S28" s="57"/>
      <c r="T28" s="57" t="s">
        <v>3</v>
      </c>
      <c r="U28" s="57"/>
      <c r="V28" s="57" t="s">
        <v>44</v>
      </c>
      <c r="W28" s="57"/>
      <c r="X28" s="57" t="s">
        <v>4</v>
      </c>
      <c r="Y28" s="57"/>
      <c r="Z28" s="8" t="s">
        <v>9</v>
      </c>
      <c r="AA28" s="57" t="s">
        <v>44</v>
      </c>
      <c r="AB28" s="57"/>
      <c r="AC28" s="8" t="s">
        <v>10</v>
      </c>
      <c r="AD28" s="59">
        <v>9</v>
      </c>
      <c r="AE28" s="59"/>
      <c r="AF28" s="59" t="s">
        <v>11</v>
      </c>
      <c r="AG28" s="59"/>
      <c r="AH28" s="59">
        <v>0</v>
      </c>
      <c r="AI28" s="59"/>
      <c r="AJ28" s="59" t="s">
        <v>12</v>
      </c>
      <c r="AK28" s="59"/>
      <c r="AL28" s="59" t="s">
        <v>13</v>
      </c>
      <c r="AM28" s="59"/>
      <c r="AN28" s="59">
        <v>17</v>
      </c>
      <c r="AO28" s="59"/>
      <c r="AP28" s="59" t="s">
        <v>11</v>
      </c>
      <c r="AQ28" s="59"/>
      <c r="AR28" s="59">
        <v>0</v>
      </c>
      <c r="AS28" s="59"/>
      <c r="AT28" s="59" t="s">
        <v>12</v>
      </c>
      <c r="AU28" s="64"/>
      <c r="AV28" s="43">
        <v>100</v>
      </c>
      <c r="AW28" s="43"/>
      <c r="AX28" s="7" t="s">
        <v>15</v>
      </c>
      <c r="AY28" s="43">
        <v>100</v>
      </c>
      <c r="AZ28" s="44"/>
      <c r="BA28" s="60">
        <v>33100</v>
      </c>
      <c r="BB28" s="61"/>
      <c r="BC28" s="61"/>
      <c r="BD28" s="61"/>
      <c r="BE28" s="61"/>
      <c r="BF28" s="61"/>
      <c r="BG28" s="62" t="s">
        <v>16</v>
      </c>
      <c r="BH28" s="63"/>
    </row>
    <row r="29" spans="1:60" s="3" customFormat="1" ht="25.5" customHeight="1" thickTop="1">
      <c r="A29" s="77" t="s">
        <v>20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9"/>
      <c r="BA29" s="80">
        <f>SUM(BA25:BF28)</f>
        <v>119690</v>
      </c>
      <c r="BB29" s="81"/>
      <c r="BC29" s="81"/>
      <c r="BD29" s="81"/>
      <c r="BE29" s="81"/>
      <c r="BF29" s="81"/>
      <c r="BG29" s="73" t="s">
        <v>16</v>
      </c>
      <c r="BH29" s="74"/>
    </row>
    <row r="30" spans="1:60" s="3" customFormat="1" ht="11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2"/>
      <c r="BB30" s="12"/>
      <c r="BC30" s="12"/>
      <c r="BD30" s="12"/>
      <c r="BE30" s="12"/>
      <c r="BF30" s="12"/>
      <c r="BG30" s="13"/>
      <c r="BH30" s="13"/>
    </row>
    <row r="31" spans="1:60" ht="3.75" customHeight="1">
      <c r="A31" s="95" t="s">
        <v>21</v>
      </c>
      <c r="B31" s="96"/>
      <c r="C31" s="96"/>
      <c r="D31" s="96"/>
      <c r="E31" s="96"/>
      <c r="F31" s="96"/>
      <c r="G31" s="96"/>
      <c r="H31" s="96"/>
      <c r="I31" s="96"/>
      <c r="J31" s="96"/>
      <c r="K31" s="97"/>
      <c r="L31" s="18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20"/>
    </row>
    <row r="32" spans="1:60" ht="12.75" customHeight="1">
      <c r="A32" s="98"/>
      <c r="B32" s="34"/>
      <c r="C32" s="34"/>
      <c r="D32" s="34"/>
      <c r="E32" s="34"/>
      <c r="F32" s="34"/>
      <c r="G32" s="34"/>
      <c r="H32" s="34"/>
      <c r="I32" s="34"/>
      <c r="J32" s="34"/>
      <c r="K32" s="99"/>
      <c r="L32" s="21"/>
      <c r="M32" s="75" t="s">
        <v>75</v>
      </c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6"/>
    </row>
    <row r="33" spans="1:60" ht="3.75" customHeight="1">
      <c r="A33" s="98"/>
      <c r="B33" s="34"/>
      <c r="C33" s="34"/>
      <c r="D33" s="34"/>
      <c r="E33" s="34"/>
      <c r="F33" s="34"/>
      <c r="G33" s="34"/>
      <c r="H33" s="34"/>
      <c r="I33" s="34"/>
      <c r="J33" s="34"/>
      <c r="K33" s="99"/>
      <c r="L33" s="21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3"/>
    </row>
    <row r="34" spans="1:60" ht="12.75" customHeight="1">
      <c r="A34" s="98"/>
      <c r="B34" s="34"/>
      <c r="C34" s="34"/>
      <c r="D34" s="34"/>
      <c r="E34" s="34"/>
      <c r="F34" s="34"/>
      <c r="G34" s="34"/>
      <c r="H34" s="34"/>
      <c r="I34" s="34"/>
      <c r="J34" s="34"/>
      <c r="K34" s="99"/>
      <c r="L34" s="21"/>
      <c r="M34" s="75" t="s">
        <v>76</v>
      </c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6"/>
    </row>
    <row r="35" spans="1:60" ht="3.75" customHeight="1">
      <c r="A35" s="98"/>
      <c r="B35" s="34"/>
      <c r="C35" s="34"/>
      <c r="D35" s="34"/>
      <c r="E35" s="34"/>
      <c r="F35" s="34"/>
      <c r="G35" s="34"/>
      <c r="H35" s="34"/>
      <c r="I35" s="34"/>
      <c r="J35" s="34"/>
      <c r="K35" s="99"/>
      <c r="L35" s="21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3"/>
    </row>
    <row r="36" spans="1:60" ht="12.75" customHeight="1">
      <c r="A36" s="98"/>
      <c r="B36" s="34"/>
      <c r="C36" s="34"/>
      <c r="D36" s="34"/>
      <c r="E36" s="34"/>
      <c r="F36" s="34"/>
      <c r="G36" s="34"/>
      <c r="H36" s="34"/>
      <c r="I36" s="34"/>
      <c r="J36" s="34"/>
      <c r="K36" s="99"/>
      <c r="L36" s="21"/>
      <c r="M36" s="75" t="s">
        <v>77</v>
      </c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6"/>
    </row>
    <row r="37" spans="1:60" ht="3.75" customHeight="1">
      <c r="A37" s="98"/>
      <c r="B37" s="34"/>
      <c r="C37" s="34"/>
      <c r="D37" s="34"/>
      <c r="E37" s="34"/>
      <c r="F37" s="34"/>
      <c r="G37" s="34"/>
      <c r="H37" s="34"/>
      <c r="I37" s="34"/>
      <c r="J37" s="34"/>
      <c r="K37" s="99"/>
      <c r="L37" s="21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3"/>
    </row>
    <row r="38" spans="1:60" ht="12.75" customHeight="1">
      <c r="A38" s="98"/>
      <c r="B38" s="34"/>
      <c r="C38" s="34"/>
      <c r="D38" s="34"/>
      <c r="E38" s="34"/>
      <c r="F38" s="34"/>
      <c r="G38" s="34"/>
      <c r="H38" s="34"/>
      <c r="I38" s="34"/>
      <c r="J38" s="34"/>
      <c r="K38" s="99"/>
      <c r="L38" s="21"/>
      <c r="M38" s="75" t="s">
        <v>78</v>
      </c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6"/>
    </row>
    <row r="39" spans="1:60" ht="3.75" customHeight="1">
      <c r="A39" s="98"/>
      <c r="B39" s="34"/>
      <c r="C39" s="34"/>
      <c r="D39" s="34"/>
      <c r="E39" s="34"/>
      <c r="F39" s="34"/>
      <c r="G39" s="34"/>
      <c r="H39" s="34"/>
      <c r="I39" s="34"/>
      <c r="J39" s="34"/>
      <c r="K39" s="99"/>
      <c r="L39" s="21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3"/>
    </row>
    <row r="40" spans="1:60" ht="12.75" customHeight="1">
      <c r="A40" s="98"/>
      <c r="B40" s="34"/>
      <c r="C40" s="34"/>
      <c r="D40" s="34"/>
      <c r="E40" s="34"/>
      <c r="F40" s="34"/>
      <c r="G40" s="34"/>
      <c r="H40" s="34"/>
      <c r="I40" s="34"/>
      <c r="J40" s="34"/>
      <c r="K40" s="99"/>
      <c r="L40" s="21"/>
      <c r="M40" s="75" t="s">
        <v>79</v>
      </c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6"/>
    </row>
    <row r="41" spans="1:60" ht="3.75" customHeight="1">
      <c r="A41" s="100"/>
      <c r="B41" s="101"/>
      <c r="C41" s="101"/>
      <c r="D41" s="101"/>
      <c r="E41" s="101"/>
      <c r="F41" s="101"/>
      <c r="G41" s="101"/>
      <c r="H41" s="101"/>
      <c r="I41" s="101"/>
      <c r="J41" s="101"/>
      <c r="K41" s="102"/>
      <c r="L41" s="24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6"/>
    </row>
    <row r="42" spans="1:60" s="3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s="32" customFormat="1" ht="15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F43" s="31"/>
      <c r="AH43" s="31"/>
      <c r="AI43" s="94" t="s">
        <v>31</v>
      </c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</row>
    <row r="44" spans="1:60" s="32" customFormat="1" ht="15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F44" s="31"/>
      <c r="AH44" s="31"/>
      <c r="AI44" s="94" t="s">
        <v>32</v>
      </c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</row>
    <row r="45" spans="35:62" ht="15.75" customHeight="1">
      <c r="AI45" s="72" t="s">
        <v>33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1"/>
      <c r="BJ45" s="1"/>
    </row>
  </sheetData>
  <sheetProtection/>
  <mergeCells count="325">
    <mergeCell ref="A24:BH24"/>
    <mergeCell ref="A25:K25"/>
    <mergeCell ref="L25:M25"/>
    <mergeCell ref="N25:O25"/>
    <mergeCell ref="P25:Q25"/>
    <mergeCell ref="R25:S25"/>
    <mergeCell ref="T25:U25"/>
    <mergeCell ref="V25:W25"/>
    <mergeCell ref="X25:Y25"/>
    <mergeCell ref="AA25:AB25"/>
    <mergeCell ref="A13:BH13"/>
    <mergeCell ref="A8:BH8"/>
    <mergeCell ref="A18:BH18"/>
    <mergeCell ref="A1:BH1"/>
    <mergeCell ref="AZ2:BH2"/>
    <mergeCell ref="AI3:AR3"/>
    <mergeCell ref="AS3:AV3"/>
    <mergeCell ref="AW3:AX3"/>
    <mergeCell ref="AY3:AZ3"/>
    <mergeCell ref="BA3:BB3"/>
    <mergeCell ref="BC3:BD3"/>
    <mergeCell ref="BE3:BF3"/>
    <mergeCell ref="BG3:BH3"/>
    <mergeCell ref="AI4:AR4"/>
    <mergeCell ref="AS4:BH4"/>
    <mergeCell ref="A6:K6"/>
    <mergeCell ref="L6:BH6"/>
    <mergeCell ref="AD25:AE25"/>
    <mergeCell ref="AF25:AG25"/>
    <mergeCell ref="AH25:AI25"/>
    <mergeCell ref="A14:K14"/>
    <mergeCell ref="L14:M14"/>
    <mergeCell ref="N14:O14"/>
    <mergeCell ref="P14:Q14"/>
    <mergeCell ref="R14:S14"/>
    <mergeCell ref="T14:U14"/>
    <mergeCell ref="V14:W14"/>
    <mergeCell ref="X14:Y14"/>
    <mergeCell ref="AA14:AB14"/>
    <mergeCell ref="AD14:AE14"/>
    <mergeCell ref="AF14:AG14"/>
    <mergeCell ref="AH14:AI14"/>
    <mergeCell ref="AJ14:AK14"/>
    <mergeCell ref="AL14:AM14"/>
    <mergeCell ref="AN14:AO14"/>
    <mergeCell ref="AP14:AQ14"/>
    <mergeCell ref="AR14:AS14"/>
    <mergeCell ref="AT14:AU14"/>
    <mergeCell ref="AV14:AW14"/>
    <mergeCell ref="AY14:AZ14"/>
    <mergeCell ref="BA14:BF14"/>
    <mergeCell ref="BG14:BH14"/>
    <mergeCell ref="A15:K15"/>
    <mergeCell ref="L15:M15"/>
    <mergeCell ref="N15:O15"/>
    <mergeCell ref="P15:Q15"/>
    <mergeCell ref="R15:S15"/>
    <mergeCell ref="T15:U15"/>
    <mergeCell ref="V15:W15"/>
    <mergeCell ref="X15:Y15"/>
    <mergeCell ref="AA15:AB15"/>
    <mergeCell ref="AD15:AE15"/>
    <mergeCell ref="AF15:AG15"/>
    <mergeCell ref="AH15:AI15"/>
    <mergeCell ref="AJ15:AK15"/>
    <mergeCell ref="AL15:AM15"/>
    <mergeCell ref="AN15:AO15"/>
    <mergeCell ref="AP15:AQ15"/>
    <mergeCell ref="AR15:AS15"/>
    <mergeCell ref="AT15:AU15"/>
    <mergeCell ref="AV15:AW15"/>
    <mergeCell ref="AY15:AZ15"/>
    <mergeCell ref="BA15:BF15"/>
    <mergeCell ref="BG15:BH15"/>
    <mergeCell ref="A16:K16"/>
    <mergeCell ref="L16:M16"/>
    <mergeCell ref="N16:O16"/>
    <mergeCell ref="P16:Q16"/>
    <mergeCell ref="R16:S16"/>
    <mergeCell ref="T16:U16"/>
    <mergeCell ref="AP16:AQ16"/>
    <mergeCell ref="AR16:AS16"/>
    <mergeCell ref="AT16:AU16"/>
    <mergeCell ref="V16:W16"/>
    <mergeCell ref="X16:Y16"/>
    <mergeCell ref="AA16:AB16"/>
    <mergeCell ref="AD16:AE16"/>
    <mergeCell ref="AF16:AG16"/>
    <mergeCell ref="AH16:AI16"/>
    <mergeCell ref="AV16:AW16"/>
    <mergeCell ref="AY16:AZ16"/>
    <mergeCell ref="BA16:BF16"/>
    <mergeCell ref="BG16:BH16"/>
    <mergeCell ref="A17:AZ17"/>
    <mergeCell ref="BA17:BF17"/>
    <mergeCell ref="BG17:BH17"/>
    <mergeCell ref="AJ16:AK16"/>
    <mergeCell ref="AL16:AM16"/>
    <mergeCell ref="AN16:AO16"/>
    <mergeCell ref="A9:K9"/>
    <mergeCell ref="L9:M9"/>
    <mergeCell ref="N9:O9"/>
    <mergeCell ref="P9:Q9"/>
    <mergeCell ref="R9:S9"/>
    <mergeCell ref="T9:U9"/>
    <mergeCell ref="V9:W9"/>
    <mergeCell ref="X9:Y9"/>
    <mergeCell ref="AA9:AB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Y9:AZ9"/>
    <mergeCell ref="BA9:BF9"/>
    <mergeCell ref="BG9:BH9"/>
    <mergeCell ref="A10:K10"/>
    <mergeCell ref="L10:M10"/>
    <mergeCell ref="N10:O10"/>
    <mergeCell ref="P10:Q10"/>
    <mergeCell ref="R10:S10"/>
    <mergeCell ref="T10:U10"/>
    <mergeCell ref="V10:W10"/>
    <mergeCell ref="X10:Y10"/>
    <mergeCell ref="AA10:AB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Y10:AZ10"/>
    <mergeCell ref="BA10:BF10"/>
    <mergeCell ref="BG10:BH10"/>
    <mergeCell ref="A11:K11"/>
    <mergeCell ref="L11:M11"/>
    <mergeCell ref="N11:O11"/>
    <mergeCell ref="P11:Q11"/>
    <mergeCell ref="R11:S11"/>
    <mergeCell ref="T11:U11"/>
    <mergeCell ref="AP11:AQ11"/>
    <mergeCell ref="AR11:AS11"/>
    <mergeCell ref="AT11:AU11"/>
    <mergeCell ref="V11:W11"/>
    <mergeCell ref="X11:Y11"/>
    <mergeCell ref="AA11:AB11"/>
    <mergeCell ref="AD11:AE11"/>
    <mergeCell ref="AF11:AG11"/>
    <mergeCell ref="AH11:AI11"/>
    <mergeCell ref="AV11:AW11"/>
    <mergeCell ref="AY11:AZ11"/>
    <mergeCell ref="BA11:BF11"/>
    <mergeCell ref="BG11:BH11"/>
    <mergeCell ref="A12:AZ12"/>
    <mergeCell ref="BA12:BF12"/>
    <mergeCell ref="BG12:BH12"/>
    <mergeCell ref="AJ11:AK11"/>
    <mergeCell ref="AL11:AM11"/>
    <mergeCell ref="AN11:AO11"/>
    <mergeCell ref="A19:K19"/>
    <mergeCell ref="L19:M19"/>
    <mergeCell ref="N19:O19"/>
    <mergeCell ref="P19:Q19"/>
    <mergeCell ref="R19:S19"/>
    <mergeCell ref="T19:U19"/>
    <mergeCell ref="V19:W19"/>
    <mergeCell ref="X19:Y19"/>
    <mergeCell ref="AA19:AB19"/>
    <mergeCell ref="AD19:AE19"/>
    <mergeCell ref="AF19:AG19"/>
    <mergeCell ref="AH19:AI19"/>
    <mergeCell ref="AJ19:AK19"/>
    <mergeCell ref="AL19:AM19"/>
    <mergeCell ref="AN19:AO19"/>
    <mergeCell ref="AP19:AQ19"/>
    <mergeCell ref="AR19:AS19"/>
    <mergeCell ref="AT19:AU19"/>
    <mergeCell ref="AV19:AW19"/>
    <mergeCell ref="AY19:AZ19"/>
    <mergeCell ref="BA19:BF19"/>
    <mergeCell ref="BG19:BH19"/>
    <mergeCell ref="A20:K20"/>
    <mergeCell ref="L20:M20"/>
    <mergeCell ref="N20:O20"/>
    <mergeCell ref="P20:Q20"/>
    <mergeCell ref="R20:S20"/>
    <mergeCell ref="T20:U20"/>
    <mergeCell ref="V20:W20"/>
    <mergeCell ref="X20:Y20"/>
    <mergeCell ref="AA20:AB20"/>
    <mergeCell ref="AD20:AE20"/>
    <mergeCell ref="AF20:AG20"/>
    <mergeCell ref="AH20:AI20"/>
    <mergeCell ref="AJ20:AK20"/>
    <mergeCell ref="AL20:AM20"/>
    <mergeCell ref="AN20:AO20"/>
    <mergeCell ref="AP20:AQ20"/>
    <mergeCell ref="AR20:AS20"/>
    <mergeCell ref="AT20:AU20"/>
    <mergeCell ref="AV20:AW20"/>
    <mergeCell ref="AY20:AZ20"/>
    <mergeCell ref="BA20:BF20"/>
    <mergeCell ref="BG20:BH20"/>
    <mergeCell ref="A21:K21"/>
    <mergeCell ref="L21:M21"/>
    <mergeCell ref="N21:O21"/>
    <mergeCell ref="P21:Q21"/>
    <mergeCell ref="R21:S21"/>
    <mergeCell ref="T21:U21"/>
    <mergeCell ref="AP21:AQ21"/>
    <mergeCell ref="AR21:AS21"/>
    <mergeCell ref="AT21:AU21"/>
    <mergeCell ref="V21:W21"/>
    <mergeCell ref="X21:Y21"/>
    <mergeCell ref="AA21:AB21"/>
    <mergeCell ref="AD21:AE21"/>
    <mergeCell ref="AF21:AG21"/>
    <mergeCell ref="AH21:AI21"/>
    <mergeCell ref="AV21:AW21"/>
    <mergeCell ref="AY21:AZ21"/>
    <mergeCell ref="BA21:BF21"/>
    <mergeCell ref="BG21:BH21"/>
    <mergeCell ref="A22:AZ22"/>
    <mergeCell ref="BA22:BF22"/>
    <mergeCell ref="BG22:BH22"/>
    <mergeCell ref="AJ21:AK21"/>
    <mergeCell ref="AL21:AM21"/>
    <mergeCell ref="AN21:AO21"/>
    <mergeCell ref="AJ25:AK25"/>
    <mergeCell ref="AL25:AM25"/>
    <mergeCell ref="AN25:AO25"/>
    <mergeCell ref="AP25:AQ25"/>
    <mergeCell ref="AR25:AS25"/>
    <mergeCell ref="AT25:AU25"/>
    <mergeCell ref="AV25:AW25"/>
    <mergeCell ref="AY25:AZ25"/>
    <mergeCell ref="BA25:BF25"/>
    <mergeCell ref="BG25:BH25"/>
    <mergeCell ref="A26:K26"/>
    <mergeCell ref="L26:M26"/>
    <mergeCell ref="N26:O26"/>
    <mergeCell ref="P26:Q26"/>
    <mergeCell ref="R26:S26"/>
    <mergeCell ref="T26:U26"/>
    <mergeCell ref="V26:W26"/>
    <mergeCell ref="X26:Y26"/>
    <mergeCell ref="AA26:AB26"/>
    <mergeCell ref="AD26:AE26"/>
    <mergeCell ref="AF26:AG26"/>
    <mergeCell ref="AH26:AI26"/>
    <mergeCell ref="AJ26:AK26"/>
    <mergeCell ref="AL26:AM26"/>
    <mergeCell ref="AN26:AO26"/>
    <mergeCell ref="AP26:AQ26"/>
    <mergeCell ref="AR26:AS26"/>
    <mergeCell ref="AT26:AU26"/>
    <mergeCell ref="AV26:AW26"/>
    <mergeCell ref="AY26:AZ26"/>
    <mergeCell ref="BA26:BF26"/>
    <mergeCell ref="BG26:BH26"/>
    <mergeCell ref="A27:K27"/>
    <mergeCell ref="L27:M27"/>
    <mergeCell ref="N27:O27"/>
    <mergeCell ref="P27:Q27"/>
    <mergeCell ref="R27:S27"/>
    <mergeCell ref="T27:U27"/>
    <mergeCell ref="V27:W27"/>
    <mergeCell ref="X27:Y27"/>
    <mergeCell ref="AA27:AB27"/>
    <mergeCell ref="AD27:AE27"/>
    <mergeCell ref="AF27:AG27"/>
    <mergeCell ref="AH27:AI27"/>
    <mergeCell ref="AJ27:AK27"/>
    <mergeCell ref="AL27:AM27"/>
    <mergeCell ref="AN27:AO27"/>
    <mergeCell ref="AP27:AQ27"/>
    <mergeCell ref="AR27:AS27"/>
    <mergeCell ref="AT27:AU27"/>
    <mergeCell ref="AV27:AW27"/>
    <mergeCell ref="AY27:AZ27"/>
    <mergeCell ref="BA27:BF27"/>
    <mergeCell ref="BG27:BH27"/>
    <mergeCell ref="A28:K28"/>
    <mergeCell ref="L28:M28"/>
    <mergeCell ref="N28:O28"/>
    <mergeCell ref="P28:Q28"/>
    <mergeCell ref="R28:S28"/>
    <mergeCell ref="T28:U28"/>
    <mergeCell ref="AP28:AQ28"/>
    <mergeCell ref="AR28:AS28"/>
    <mergeCell ref="AT28:AU28"/>
    <mergeCell ref="V28:W28"/>
    <mergeCell ref="X28:Y28"/>
    <mergeCell ref="AA28:AB28"/>
    <mergeCell ref="AD28:AE28"/>
    <mergeCell ref="AF28:AG28"/>
    <mergeCell ref="AH28:AI28"/>
    <mergeCell ref="AV28:AW28"/>
    <mergeCell ref="AY28:AZ28"/>
    <mergeCell ref="BA28:BF28"/>
    <mergeCell ref="BG28:BH28"/>
    <mergeCell ref="A29:AZ29"/>
    <mergeCell ref="BA29:BF29"/>
    <mergeCell ref="BG29:BH29"/>
    <mergeCell ref="AJ28:AK28"/>
    <mergeCell ref="AL28:AM28"/>
    <mergeCell ref="AN28:AO28"/>
    <mergeCell ref="AI43:BH43"/>
    <mergeCell ref="AI44:BH44"/>
    <mergeCell ref="AI45:BH45"/>
    <mergeCell ref="A31:K41"/>
    <mergeCell ref="M32:BH32"/>
    <mergeCell ref="M34:BH34"/>
    <mergeCell ref="M36:BH36"/>
    <mergeCell ref="M38:BH38"/>
    <mergeCell ref="M40:BH40"/>
  </mergeCells>
  <printOptions horizontalCentered="1"/>
  <pageMargins left="0.9055118110236221" right="0.1968503937007874" top="0.3937007874015748" bottom="0.3937007874015748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J39"/>
  <sheetViews>
    <sheetView zoomScalePageLayoutView="0" workbookViewId="0" topLeftCell="A1">
      <selection activeCell="S23" sqref="S23:Y23"/>
    </sheetView>
  </sheetViews>
  <sheetFormatPr defaultColWidth="8.00390625" defaultRowHeight="12.75" customHeight="1"/>
  <cols>
    <col min="1" max="62" width="1.4921875" style="1" customWidth="1"/>
  </cols>
  <sheetData>
    <row r="1" spans="1:62" s="3" customFormat="1" ht="28.5" customHeight="1">
      <c r="A1" s="33" t="s">
        <v>60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2"/>
    </row>
    <row r="2" spans="1:62" s="3" customFormat="1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125" t="s">
        <v>71</v>
      </c>
      <c r="BB2" s="125"/>
      <c r="BC2" s="125"/>
      <c r="BD2" s="125"/>
      <c r="BE2" s="125"/>
      <c r="BF2" s="125"/>
      <c r="BG2" s="125"/>
      <c r="BH2" s="125"/>
      <c r="BI2" s="125"/>
      <c r="BJ2" s="2"/>
    </row>
    <row r="3" spans="1:62" s="3" customFormat="1" ht="19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2" s="3" customFormat="1" ht="19.5" customHeight="1" hidden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35" t="s">
        <v>34</v>
      </c>
      <c r="W4" s="35"/>
      <c r="X4" s="35"/>
      <c r="Y4" s="35"/>
      <c r="Z4" s="35"/>
      <c r="AA4" s="36" t="s">
        <v>0</v>
      </c>
      <c r="AB4" s="36"/>
      <c r="AC4" s="36"/>
      <c r="AD4" s="36">
        <v>4</v>
      </c>
      <c r="AE4" s="36"/>
      <c r="AF4" s="36" t="s">
        <v>3</v>
      </c>
      <c r="AG4" s="36"/>
      <c r="AH4" s="36">
        <v>16</v>
      </c>
      <c r="AI4" s="36"/>
      <c r="AJ4" s="36" t="s">
        <v>4</v>
      </c>
      <c r="AK4" s="36"/>
      <c r="AL4" s="9"/>
      <c r="AM4" s="36" t="s">
        <v>0</v>
      </c>
      <c r="AN4" s="36"/>
      <c r="AO4" s="36"/>
      <c r="AP4" s="36">
        <v>4</v>
      </c>
      <c r="AQ4" s="36"/>
      <c r="AR4" s="36" t="s">
        <v>3</v>
      </c>
      <c r="AS4" s="36"/>
      <c r="AT4" s="36">
        <v>16</v>
      </c>
      <c r="AU4" s="36"/>
      <c r="AV4" s="36" t="s">
        <v>4</v>
      </c>
      <c r="AW4" s="36"/>
      <c r="AX4" s="9"/>
      <c r="AY4" s="36" t="s">
        <v>0</v>
      </c>
      <c r="AZ4" s="36"/>
      <c r="BA4" s="36"/>
      <c r="BB4" s="36">
        <v>4</v>
      </c>
      <c r="BC4" s="36"/>
      <c r="BD4" s="36" t="s">
        <v>3</v>
      </c>
      <c r="BE4" s="36"/>
      <c r="BF4" s="36">
        <v>16</v>
      </c>
      <c r="BG4" s="36"/>
      <c r="BH4" s="36" t="s">
        <v>4</v>
      </c>
      <c r="BI4" s="36"/>
      <c r="BJ4" s="9"/>
    </row>
    <row r="5" spans="1:62" s="3" customFormat="1" ht="19.5" customHeight="1" hidden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35" t="s">
        <v>35</v>
      </c>
      <c r="W5" s="35"/>
      <c r="X5" s="35"/>
      <c r="Y5" s="35"/>
      <c r="Z5" s="35"/>
      <c r="AA5" s="36" t="s">
        <v>36</v>
      </c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9"/>
      <c r="AM5" s="36" t="s">
        <v>36</v>
      </c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9"/>
      <c r="AY5" s="36" t="s">
        <v>36</v>
      </c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9"/>
    </row>
    <row r="6" spans="1:62" s="3" customFormat="1" ht="35.2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38" t="s">
        <v>61</v>
      </c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40"/>
      <c r="AL6" s="138" t="s">
        <v>62</v>
      </c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40"/>
      <c r="AX6" s="138" t="s">
        <v>63</v>
      </c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40"/>
      <c r="BJ6" s="5"/>
    </row>
    <row r="7" spans="1:62" s="3" customFormat="1" ht="25.5" customHeight="1">
      <c r="A7" s="146" t="s">
        <v>22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6" t="s">
        <v>24</v>
      </c>
      <c r="T7" s="147"/>
      <c r="U7" s="147"/>
      <c r="V7" s="147"/>
      <c r="W7" s="147"/>
      <c r="X7" s="147"/>
      <c r="Y7" s="147"/>
      <c r="Z7" s="141" t="s">
        <v>23</v>
      </c>
      <c r="AA7" s="130"/>
      <c r="AB7" s="130"/>
      <c r="AC7" s="130"/>
      <c r="AD7" s="129" t="s">
        <v>6</v>
      </c>
      <c r="AE7" s="130"/>
      <c r="AF7" s="130"/>
      <c r="AG7" s="130"/>
      <c r="AH7" s="130"/>
      <c r="AI7" s="130"/>
      <c r="AJ7" s="130"/>
      <c r="AK7" s="131"/>
      <c r="AL7" s="141" t="s">
        <v>23</v>
      </c>
      <c r="AM7" s="130"/>
      <c r="AN7" s="130"/>
      <c r="AO7" s="130"/>
      <c r="AP7" s="129" t="s">
        <v>6</v>
      </c>
      <c r="AQ7" s="130"/>
      <c r="AR7" s="130"/>
      <c r="AS7" s="130"/>
      <c r="AT7" s="130"/>
      <c r="AU7" s="130"/>
      <c r="AV7" s="130"/>
      <c r="AW7" s="131"/>
      <c r="AX7" s="141" t="s">
        <v>23</v>
      </c>
      <c r="AY7" s="130"/>
      <c r="AZ7" s="130"/>
      <c r="BA7" s="130"/>
      <c r="BB7" s="129" t="s">
        <v>6</v>
      </c>
      <c r="BC7" s="130"/>
      <c r="BD7" s="130"/>
      <c r="BE7" s="130"/>
      <c r="BF7" s="130"/>
      <c r="BG7" s="130"/>
      <c r="BH7" s="130"/>
      <c r="BI7" s="131"/>
      <c r="BJ7" s="9"/>
    </row>
    <row r="8" spans="1:62" s="3" customFormat="1" ht="25.5" customHeight="1">
      <c r="A8" s="148" t="s">
        <v>25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50">
        <v>100</v>
      </c>
      <c r="T8" s="151"/>
      <c r="U8" s="151"/>
      <c r="V8" s="151"/>
      <c r="W8" s="151"/>
      <c r="X8" s="151"/>
      <c r="Y8" s="151"/>
      <c r="Z8" s="132">
        <v>50</v>
      </c>
      <c r="AA8" s="133"/>
      <c r="AB8" s="133"/>
      <c r="AC8" s="133"/>
      <c r="AD8" s="134">
        <f>S8*Z8</f>
        <v>5000</v>
      </c>
      <c r="AE8" s="135"/>
      <c r="AF8" s="135"/>
      <c r="AG8" s="135"/>
      <c r="AH8" s="135"/>
      <c r="AI8" s="135"/>
      <c r="AJ8" s="136" t="s">
        <v>16</v>
      </c>
      <c r="AK8" s="137"/>
      <c r="AL8" s="132">
        <v>200</v>
      </c>
      <c r="AM8" s="133"/>
      <c r="AN8" s="133"/>
      <c r="AO8" s="133"/>
      <c r="AP8" s="134">
        <f>S8*AL8</f>
        <v>20000</v>
      </c>
      <c r="AQ8" s="135"/>
      <c r="AR8" s="135"/>
      <c r="AS8" s="135"/>
      <c r="AT8" s="135"/>
      <c r="AU8" s="135"/>
      <c r="AV8" s="136" t="s">
        <v>16</v>
      </c>
      <c r="AW8" s="137"/>
      <c r="AX8" s="132">
        <v>30</v>
      </c>
      <c r="AY8" s="133"/>
      <c r="AZ8" s="133"/>
      <c r="BA8" s="133"/>
      <c r="BB8" s="134">
        <f>S8*AX8</f>
        <v>3000</v>
      </c>
      <c r="BC8" s="135"/>
      <c r="BD8" s="135"/>
      <c r="BE8" s="135"/>
      <c r="BF8" s="135"/>
      <c r="BG8" s="135"/>
      <c r="BH8" s="136" t="s">
        <v>16</v>
      </c>
      <c r="BI8" s="137"/>
      <c r="BJ8" s="9"/>
    </row>
    <row r="9" spans="1:62" s="3" customFormat="1" ht="25.5" customHeight="1">
      <c r="A9" s="142" t="s">
        <v>26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4">
        <v>150</v>
      </c>
      <c r="T9" s="145"/>
      <c r="U9" s="145"/>
      <c r="V9" s="145"/>
      <c r="W9" s="145"/>
      <c r="X9" s="145"/>
      <c r="Y9" s="145"/>
      <c r="Z9" s="124">
        <v>50</v>
      </c>
      <c r="AA9" s="57"/>
      <c r="AB9" s="57"/>
      <c r="AC9" s="57"/>
      <c r="AD9" s="60">
        <f>S9*Z9</f>
        <v>7500</v>
      </c>
      <c r="AE9" s="61"/>
      <c r="AF9" s="61"/>
      <c r="AG9" s="61"/>
      <c r="AH9" s="61"/>
      <c r="AI9" s="61"/>
      <c r="AJ9" s="62" t="s">
        <v>16</v>
      </c>
      <c r="AK9" s="126"/>
      <c r="AL9" s="124">
        <v>100</v>
      </c>
      <c r="AM9" s="57"/>
      <c r="AN9" s="57"/>
      <c r="AO9" s="57"/>
      <c r="AP9" s="60">
        <f>S9*AL9</f>
        <v>15000</v>
      </c>
      <c r="AQ9" s="61"/>
      <c r="AR9" s="61"/>
      <c r="AS9" s="61"/>
      <c r="AT9" s="61"/>
      <c r="AU9" s="61"/>
      <c r="AV9" s="62" t="s">
        <v>16</v>
      </c>
      <c r="AW9" s="126"/>
      <c r="AX9" s="124">
        <v>30</v>
      </c>
      <c r="AY9" s="57"/>
      <c r="AZ9" s="57"/>
      <c r="BA9" s="57"/>
      <c r="BB9" s="60">
        <f>S9*AX9</f>
        <v>4500</v>
      </c>
      <c r="BC9" s="61"/>
      <c r="BD9" s="61"/>
      <c r="BE9" s="61"/>
      <c r="BF9" s="61"/>
      <c r="BG9" s="61"/>
      <c r="BH9" s="62" t="s">
        <v>16</v>
      </c>
      <c r="BI9" s="126"/>
      <c r="BJ9" s="9"/>
    </row>
    <row r="10" spans="1:62" s="3" customFormat="1" ht="25.5" customHeight="1">
      <c r="A10" s="142" t="s">
        <v>64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4">
        <v>840</v>
      </c>
      <c r="T10" s="145"/>
      <c r="U10" s="145"/>
      <c r="V10" s="145"/>
      <c r="W10" s="145"/>
      <c r="X10" s="145"/>
      <c r="Y10" s="145"/>
      <c r="Z10" s="124">
        <v>1</v>
      </c>
      <c r="AA10" s="57"/>
      <c r="AB10" s="57"/>
      <c r="AC10" s="57"/>
      <c r="AD10" s="60">
        <f aca="true" t="shared" si="0" ref="AD10:AD22">S10*Z10</f>
        <v>840</v>
      </c>
      <c r="AE10" s="61"/>
      <c r="AF10" s="61"/>
      <c r="AG10" s="61"/>
      <c r="AH10" s="61"/>
      <c r="AI10" s="61"/>
      <c r="AJ10" s="62" t="s">
        <v>16</v>
      </c>
      <c r="AK10" s="126"/>
      <c r="AL10" s="124">
        <v>0</v>
      </c>
      <c r="AM10" s="57"/>
      <c r="AN10" s="57"/>
      <c r="AO10" s="57"/>
      <c r="AP10" s="60">
        <f aca="true" t="shared" si="1" ref="AP10:AP25">S10*AL10</f>
        <v>0</v>
      </c>
      <c r="AQ10" s="61"/>
      <c r="AR10" s="61"/>
      <c r="AS10" s="61"/>
      <c r="AT10" s="61"/>
      <c r="AU10" s="61"/>
      <c r="AV10" s="62" t="s">
        <v>16</v>
      </c>
      <c r="AW10" s="126"/>
      <c r="AX10" s="124">
        <v>0</v>
      </c>
      <c r="AY10" s="57"/>
      <c r="AZ10" s="57"/>
      <c r="BA10" s="57"/>
      <c r="BB10" s="60">
        <f aca="true" t="shared" si="2" ref="BB10:BB25">S10*AX10</f>
        <v>0</v>
      </c>
      <c r="BC10" s="61"/>
      <c r="BD10" s="61"/>
      <c r="BE10" s="61"/>
      <c r="BF10" s="61"/>
      <c r="BG10" s="61"/>
      <c r="BH10" s="62" t="s">
        <v>16</v>
      </c>
      <c r="BI10" s="126"/>
      <c r="BJ10" s="9"/>
    </row>
    <row r="11" spans="1:62" s="3" customFormat="1" ht="25.5" customHeight="1">
      <c r="A11" s="142" t="s">
        <v>65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4">
        <v>310</v>
      </c>
      <c r="T11" s="145"/>
      <c r="U11" s="145"/>
      <c r="V11" s="145"/>
      <c r="W11" s="145"/>
      <c r="X11" s="145"/>
      <c r="Y11" s="145"/>
      <c r="Z11" s="124">
        <v>1</v>
      </c>
      <c r="AA11" s="57"/>
      <c r="AB11" s="57"/>
      <c r="AC11" s="57"/>
      <c r="AD11" s="60">
        <f t="shared" si="0"/>
        <v>310</v>
      </c>
      <c r="AE11" s="61"/>
      <c r="AF11" s="61"/>
      <c r="AG11" s="61"/>
      <c r="AH11" s="61"/>
      <c r="AI11" s="61"/>
      <c r="AJ11" s="62" t="s">
        <v>16</v>
      </c>
      <c r="AK11" s="126"/>
      <c r="AL11" s="124">
        <v>0</v>
      </c>
      <c r="AM11" s="57"/>
      <c r="AN11" s="57"/>
      <c r="AO11" s="57"/>
      <c r="AP11" s="60">
        <f t="shared" si="1"/>
        <v>0</v>
      </c>
      <c r="AQ11" s="61"/>
      <c r="AR11" s="61"/>
      <c r="AS11" s="61"/>
      <c r="AT11" s="61"/>
      <c r="AU11" s="61"/>
      <c r="AV11" s="62" t="s">
        <v>16</v>
      </c>
      <c r="AW11" s="126"/>
      <c r="AX11" s="124">
        <v>0</v>
      </c>
      <c r="AY11" s="57"/>
      <c r="AZ11" s="57"/>
      <c r="BA11" s="57"/>
      <c r="BB11" s="60">
        <f t="shared" si="2"/>
        <v>0</v>
      </c>
      <c r="BC11" s="61"/>
      <c r="BD11" s="61"/>
      <c r="BE11" s="61"/>
      <c r="BF11" s="61"/>
      <c r="BG11" s="61"/>
      <c r="BH11" s="62" t="s">
        <v>16</v>
      </c>
      <c r="BI11" s="126"/>
      <c r="BJ11" s="9"/>
    </row>
    <row r="12" spans="1:62" s="3" customFormat="1" ht="25.5" customHeight="1">
      <c r="A12" s="142" t="s">
        <v>27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4">
        <v>16010</v>
      </c>
      <c r="T12" s="145"/>
      <c r="U12" s="145"/>
      <c r="V12" s="145"/>
      <c r="W12" s="145"/>
      <c r="X12" s="145"/>
      <c r="Y12" s="145"/>
      <c r="Z12" s="124">
        <v>4</v>
      </c>
      <c r="AA12" s="57"/>
      <c r="AB12" s="57"/>
      <c r="AC12" s="57"/>
      <c r="AD12" s="60">
        <f t="shared" si="0"/>
        <v>64040</v>
      </c>
      <c r="AE12" s="61"/>
      <c r="AF12" s="61"/>
      <c r="AG12" s="61"/>
      <c r="AH12" s="61"/>
      <c r="AI12" s="61"/>
      <c r="AJ12" s="62" t="s">
        <v>16</v>
      </c>
      <c r="AK12" s="126"/>
      <c r="AL12" s="124">
        <v>4</v>
      </c>
      <c r="AM12" s="57"/>
      <c r="AN12" s="57"/>
      <c r="AO12" s="57"/>
      <c r="AP12" s="60">
        <f t="shared" si="1"/>
        <v>64040</v>
      </c>
      <c r="AQ12" s="61"/>
      <c r="AR12" s="61"/>
      <c r="AS12" s="61"/>
      <c r="AT12" s="61"/>
      <c r="AU12" s="61"/>
      <c r="AV12" s="62" t="s">
        <v>16</v>
      </c>
      <c r="AW12" s="126"/>
      <c r="AX12" s="124">
        <v>4</v>
      </c>
      <c r="AY12" s="57"/>
      <c r="AZ12" s="57"/>
      <c r="BA12" s="57"/>
      <c r="BB12" s="60">
        <f t="shared" si="2"/>
        <v>64040</v>
      </c>
      <c r="BC12" s="61"/>
      <c r="BD12" s="61"/>
      <c r="BE12" s="61"/>
      <c r="BF12" s="61"/>
      <c r="BG12" s="61"/>
      <c r="BH12" s="62" t="s">
        <v>16</v>
      </c>
      <c r="BI12" s="126"/>
      <c r="BJ12" s="9"/>
    </row>
    <row r="13" spans="1:62" s="3" customFormat="1" ht="25.5" customHeight="1">
      <c r="A13" s="142" t="s">
        <v>59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4">
        <v>200</v>
      </c>
      <c r="T13" s="145"/>
      <c r="U13" s="145"/>
      <c r="V13" s="145"/>
      <c r="W13" s="145"/>
      <c r="X13" s="145"/>
      <c r="Y13" s="145"/>
      <c r="Z13" s="124">
        <v>20</v>
      </c>
      <c r="AA13" s="57"/>
      <c r="AB13" s="57"/>
      <c r="AC13" s="57"/>
      <c r="AD13" s="60">
        <f t="shared" si="0"/>
        <v>4000</v>
      </c>
      <c r="AE13" s="61"/>
      <c r="AF13" s="61"/>
      <c r="AG13" s="61"/>
      <c r="AH13" s="61"/>
      <c r="AI13" s="61"/>
      <c r="AJ13" s="62" t="s">
        <v>16</v>
      </c>
      <c r="AK13" s="126"/>
      <c r="AL13" s="124">
        <v>40</v>
      </c>
      <c r="AM13" s="57"/>
      <c r="AN13" s="57"/>
      <c r="AO13" s="57"/>
      <c r="AP13" s="60">
        <f t="shared" si="1"/>
        <v>8000</v>
      </c>
      <c r="AQ13" s="61"/>
      <c r="AR13" s="61"/>
      <c r="AS13" s="61"/>
      <c r="AT13" s="61"/>
      <c r="AU13" s="61"/>
      <c r="AV13" s="62" t="s">
        <v>16</v>
      </c>
      <c r="AW13" s="126"/>
      <c r="AX13" s="124">
        <v>80</v>
      </c>
      <c r="AY13" s="57"/>
      <c r="AZ13" s="57"/>
      <c r="BA13" s="57"/>
      <c r="BB13" s="60">
        <f t="shared" si="2"/>
        <v>16000</v>
      </c>
      <c r="BC13" s="61"/>
      <c r="BD13" s="61"/>
      <c r="BE13" s="61"/>
      <c r="BF13" s="61"/>
      <c r="BG13" s="61"/>
      <c r="BH13" s="62" t="s">
        <v>16</v>
      </c>
      <c r="BI13" s="126"/>
      <c r="BJ13" s="9"/>
    </row>
    <row r="14" spans="1:62" s="3" customFormat="1" ht="25.5" customHeight="1">
      <c r="A14" s="142" t="s">
        <v>28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4">
        <v>8530</v>
      </c>
      <c r="T14" s="145"/>
      <c r="U14" s="145"/>
      <c r="V14" s="145"/>
      <c r="W14" s="145"/>
      <c r="X14" s="145"/>
      <c r="Y14" s="145"/>
      <c r="Z14" s="124">
        <v>1</v>
      </c>
      <c r="AA14" s="57"/>
      <c r="AB14" s="57"/>
      <c r="AC14" s="57"/>
      <c r="AD14" s="60">
        <f t="shared" si="0"/>
        <v>8530</v>
      </c>
      <c r="AE14" s="61"/>
      <c r="AF14" s="61"/>
      <c r="AG14" s="61"/>
      <c r="AH14" s="61"/>
      <c r="AI14" s="61"/>
      <c r="AJ14" s="62" t="s">
        <v>16</v>
      </c>
      <c r="AK14" s="126"/>
      <c r="AL14" s="124">
        <v>1</v>
      </c>
      <c r="AM14" s="57"/>
      <c r="AN14" s="57"/>
      <c r="AO14" s="57"/>
      <c r="AP14" s="60">
        <f t="shared" si="1"/>
        <v>8530</v>
      </c>
      <c r="AQ14" s="61"/>
      <c r="AR14" s="61"/>
      <c r="AS14" s="61"/>
      <c r="AT14" s="61"/>
      <c r="AU14" s="61"/>
      <c r="AV14" s="62" t="s">
        <v>16</v>
      </c>
      <c r="AW14" s="126"/>
      <c r="AX14" s="124">
        <v>1</v>
      </c>
      <c r="AY14" s="57"/>
      <c r="AZ14" s="57"/>
      <c r="BA14" s="57"/>
      <c r="BB14" s="60">
        <f t="shared" si="2"/>
        <v>8530</v>
      </c>
      <c r="BC14" s="61"/>
      <c r="BD14" s="61"/>
      <c r="BE14" s="61"/>
      <c r="BF14" s="61"/>
      <c r="BG14" s="61"/>
      <c r="BH14" s="62" t="s">
        <v>16</v>
      </c>
      <c r="BI14" s="126"/>
      <c r="BJ14" s="9"/>
    </row>
    <row r="15" spans="1:62" s="3" customFormat="1" ht="25.5" customHeight="1">
      <c r="A15" s="142" t="s">
        <v>29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4">
        <v>1270</v>
      </c>
      <c r="T15" s="145"/>
      <c r="U15" s="145"/>
      <c r="V15" s="145"/>
      <c r="W15" s="145"/>
      <c r="X15" s="145"/>
      <c r="Y15" s="145"/>
      <c r="Z15" s="124">
        <v>4</v>
      </c>
      <c r="AA15" s="57"/>
      <c r="AB15" s="57"/>
      <c r="AC15" s="57"/>
      <c r="AD15" s="60">
        <f t="shared" si="0"/>
        <v>5080</v>
      </c>
      <c r="AE15" s="61"/>
      <c r="AF15" s="61"/>
      <c r="AG15" s="61"/>
      <c r="AH15" s="61"/>
      <c r="AI15" s="61"/>
      <c r="AJ15" s="62" t="s">
        <v>16</v>
      </c>
      <c r="AK15" s="126"/>
      <c r="AL15" s="124">
        <v>1</v>
      </c>
      <c r="AM15" s="57"/>
      <c r="AN15" s="57"/>
      <c r="AO15" s="57"/>
      <c r="AP15" s="60">
        <f t="shared" si="1"/>
        <v>1270</v>
      </c>
      <c r="AQ15" s="61"/>
      <c r="AR15" s="61"/>
      <c r="AS15" s="61"/>
      <c r="AT15" s="61"/>
      <c r="AU15" s="61"/>
      <c r="AV15" s="62" t="s">
        <v>16</v>
      </c>
      <c r="AW15" s="126"/>
      <c r="AX15" s="124">
        <v>6</v>
      </c>
      <c r="AY15" s="57"/>
      <c r="AZ15" s="57"/>
      <c r="BA15" s="57"/>
      <c r="BB15" s="60">
        <f t="shared" si="2"/>
        <v>7620</v>
      </c>
      <c r="BC15" s="61"/>
      <c r="BD15" s="61"/>
      <c r="BE15" s="61"/>
      <c r="BF15" s="61"/>
      <c r="BG15" s="61"/>
      <c r="BH15" s="62" t="s">
        <v>16</v>
      </c>
      <c r="BI15" s="126"/>
      <c r="BJ15" s="9"/>
    </row>
    <row r="16" spans="1:62" s="3" customFormat="1" ht="25.5" customHeight="1">
      <c r="A16" s="142" t="s">
        <v>53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4">
        <v>840</v>
      </c>
      <c r="T16" s="145"/>
      <c r="U16" s="145"/>
      <c r="V16" s="145"/>
      <c r="W16" s="145"/>
      <c r="X16" s="145"/>
      <c r="Y16" s="145"/>
      <c r="Z16" s="124">
        <v>2</v>
      </c>
      <c r="AA16" s="57"/>
      <c r="AB16" s="57"/>
      <c r="AC16" s="57"/>
      <c r="AD16" s="60">
        <f t="shared" si="0"/>
        <v>1680</v>
      </c>
      <c r="AE16" s="61"/>
      <c r="AF16" s="61"/>
      <c r="AG16" s="61"/>
      <c r="AH16" s="61"/>
      <c r="AI16" s="61"/>
      <c r="AJ16" s="62" t="s">
        <v>16</v>
      </c>
      <c r="AK16" s="126"/>
      <c r="AL16" s="124">
        <v>1</v>
      </c>
      <c r="AM16" s="57"/>
      <c r="AN16" s="57"/>
      <c r="AO16" s="57"/>
      <c r="AP16" s="60">
        <f t="shared" si="1"/>
        <v>840</v>
      </c>
      <c r="AQ16" s="61"/>
      <c r="AR16" s="61"/>
      <c r="AS16" s="61"/>
      <c r="AT16" s="61"/>
      <c r="AU16" s="61"/>
      <c r="AV16" s="62" t="s">
        <v>16</v>
      </c>
      <c r="AW16" s="126"/>
      <c r="AX16" s="124">
        <v>2</v>
      </c>
      <c r="AY16" s="57"/>
      <c r="AZ16" s="57"/>
      <c r="BA16" s="57"/>
      <c r="BB16" s="60">
        <f t="shared" si="2"/>
        <v>1680</v>
      </c>
      <c r="BC16" s="61"/>
      <c r="BD16" s="61"/>
      <c r="BE16" s="61"/>
      <c r="BF16" s="61"/>
      <c r="BG16" s="61"/>
      <c r="BH16" s="62" t="s">
        <v>16</v>
      </c>
      <c r="BI16" s="126"/>
      <c r="BJ16" s="9"/>
    </row>
    <row r="17" spans="1:62" s="3" customFormat="1" ht="25.5" customHeight="1">
      <c r="A17" s="142" t="s">
        <v>58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4">
        <v>10670</v>
      </c>
      <c r="T17" s="145"/>
      <c r="U17" s="145"/>
      <c r="V17" s="145"/>
      <c r="W17" s="145"/>
      <c r="X17" s="145"/>
      <c r="Y17" s="145"/>
      <c r="Z17" s="124">
        <v>1</v>
      </c>
      <c r="AA17" s="57"/>
      <c r="AB17" s="57"/>
      <c r="AC17" s="57"/>
      <c r="AD17" s="60">
        <f t="shared" si="0"/>
        <v>10670</v>
      </c>
      <c r="AE17" s="61"/>
      <c r="AF17" s="61"/>
      <c r="AG17" s="61"/>
      <c r="AH17" s="61"/>
      <c r="AI17" s="61"/>
      <c r="AJ17" s="62" t="s">
        <v>16</v>
      </c>
      <c r="AK17" s="126"/>
      <c r="AL17" s="124">
        <v>1</v>
      </c>
      <c r="AM17" s="57"/>
      <c r="AN17" s="57"/>
      <c r="AO17" s="57"/>
      <c r="AP17" s="60">
        <f t="shared" si="1"/>
        <v>10670</v>
      </c>
      <c r="AQ17" s="61"/>
      <c r="AR17" s="61"/>
      <c r="AS17" s="61"/>
      <c r="AT17" s="61"/>
      <c r="AU17" s="61"/>
      <c r="AV17" s="62" t="s">
        <v>16</v>
      </c>
      <c r="AW17" s="126"/>
      <c r="AX17" s="124">
        <v>1</v>
      </c>
      <c r="AY17" s="57"/>
      <c r="AZ17" s="57"/>
      <c r="BA17" s="57"/>
      <c r="BB17" s="60">
        <f t="shared" si="2"/>
        <v>10670</v>
      </c>
      <c r="BC17" s="61"/>
      <c r="BD17" s="61"/>
      <c r="BE17" s="61"/>
      <c r="BF17" s="61"/>
      <c r="BG17" s="61"/>
      <c r="BH17" s="62" t="s">
        <v>16</v>
      </c>
      <c r="BI17" s="126"/>
      <c r="BJ17" s="9"/>
    </row>
    <row r="18" spans="1:62" s="3" customFormat="1" ht="25.5" customHeight="1">
      <c r="A18" s="142" t="s">
        <v>54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4">
        <v>8530</v>
      </c>
      <c r="T18" s="145"/>
      <c r="U18" s="145"/>
      <c r="V18" s="145"/>
      <c r="W18" s="145"/>
      <c r="X18" s="145"/>
      <c r="Y18" s="145"/>
      <c r="Z18" s="124">
        <v>1</v>
      </c>
      <c r="AA18" s="57"/>
      <c r="AB18" s="57"/>
      <c r="AC18" s="57"/>
      <c r="AD18" s="60">
        <f t="shared" si="0"/>
        <v>8530</v>
      </c>
      <c r="AE18" s="61"/>
      <c r="AF18" s="61"/>
      <c r="AG18" s="61"/>
      <c r="AH18" s="61"/>
      <c r="AI18" s="61"/>
      <c r="AJ18" s="62" t="s">
        <v>16</v>
      </c>
      <c r="AK18" s="126"/>
      <c r="AL18" s="124">
        <v>0</v>
      </c>
      <c r="AM18" s="57"/>
      <c r="AN18" s="57"/>
      <c r="AO18" s="57"/>
      <c r="AP18" s="60">
        <f t="shared" si="1"/>
        <v>0</v>
      </c>
      <c r="AQ18" s="61"/>
      <c r="AR18" s="61"/>
      <c r="AS18" s="61"/>
      <c r="AT18" s="61"/>
      <c r="AU18" s="61"/>
      <c r="AV18" s="62" t="s">
        <v>16</v>
      </c>
      <c r="AW18" s="126"/>
      <c r="AX18" s="124">
        <v>1</v>
      </c>
      <c r="AY18" s="57"/>
      <c r="AZ18" s="57"/>
      <c r="BA18" s="57"/>
      <c r="BB18" s="60">
        <f t="shared" si="2"/>
        <v>8530</v>
      </c>
      <c r="BC18" s="61"/>
      <c r="BD18" s="61"/>
      <c r="BE18" s="61"/>
      <c r="BF18" s="61"/>
      <c r="BG18" s="61"/>
      <c r="BH18" s="62" t="s">
        <v>16</v>
      </c>
      <c r="BI18" s="126"/>
      <c r="BJ18" s="9"/>
    </row>
    <row r="19" spans="1:62" s="3" customFormat="1" ht="25.5" customHeight="1">
      <c r="A19" s="164" t="s">
        <v>55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6">
        <v>360</v>
      </c>
      <c r="T19" s="167"/>
      <c r="U19" s="167"/>
      <c r="V19" s="167"/>
      <c r="W19" s="167"/>
      <c r="X19" s="167"/>
      <c r="Y19" s="167"/>
      <c r="Z19" s="127">
        <v>4</v>
      </c>
      <c r="AA19" s="46"/>
      <c r="AB19" s="46"/>
      <c r="AC19" s="46"/>
      <c r="AD19" s="60">
        <f t="shared" si="0"/>
        <v>1440</v>
      </c>
      <c r="AE19" s="61"/>
      <c r="AF19" s="61"/>
      <c r="AG19" s="61"/>
      <c r="AH19" s="61"/>
      <c r="AI19" s="61"/>
      <c r="AJ19" s="54" t="s">
        <v>16</v>
      </c>
      <c r="AK19" s="128"/>
      <c r="AL19" s="127">
        <v>0</v>
      </c>
      <c r="AM19" s="46"/>
      <c r="AN19" s="46"/>
      <c r="AO19" s="46"/>
      <c r="AP19" s="60">
        <f t="shared" si="1"/>
        <v>0</v>
      </c>
      <c r="AQ19" s="61"/>
      <c r="AR19" s="61"/>
      <c r="AS19" s="61"/>
      <c r="AT19" s="61"/>
      <c r="AU19" s="61"/>
      <c r="AV19" s="54" t="s">
        <v>16</v>
      </c>
      <c r="AW19" s="128"/>
      <c r="AX19" s="127">
        <v>20</v>
      </c>
      <c r="AY19" s="46"/>
      <c r="AZ19" s="46"/>
      <c r="BA19" s="46"/>
      <c r="BB19" s="60">
        <f t="shared" si="2"/>
        <v>7200</v>
      </c>
      <c r="BC19" s="61"/>
      <c r="BD19" s="61"/>
      <c r="BE19" s="61"/>
      <c r="BF19" s="61"/>
      <c r="BG19" s="61"/>
      <c r="BH19" s="54" t="s">
        <v>16</v>
      </c>
      <c r="BI19" s="128"/>
      <c r="BJ19" s="9"/>
    </row>
    <row r="20" spans="1:62" s="3" customFormat="1" ht="25.5" customHeight="1">
      <c r="A20" s="164" t="s">
        <v>68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6">
        <v>3180</v>
      </c>
      <c r="T20" s="167"/>
      <c r="U20" s="167"/>
      <c r="V20" s="167"/>
      <c r="W20" s="167"/>
      <c r="X20" s="167"/>
      <c r="Y20" s="167"/>
      <c r="Z20" s="127">
        <v>0</v>
      </c>
      <c r="AA20" s="46"/>
      <c r="AB20" s="46"/>
      <c r="AC20" s="46"/>
      <c r="AD20" s="60">
        <f>S20*Z20</f>
        <v>0</v>
      </c>
      <c r="AE20" s="61"/>
      <c r="AF20" s="61"/>
      <c r="AG20" s="61"/>
      <c r="AH20" s="61"/>
      <c r="AI20" s="61"/>
      <c r="AJ20" s="54" t="s">
        <v>16</v>
      </c>
      <c r="AK20" s="128"/>
      <c r="AL20" s="127">
        <v>0</v>
      </c>
      <c r="AM20" s="46"/>
      <c r="AN20" s="46"/>
      <c r="AO20" s="46"/>
      <c r="AP20" s="60">
        <f>S20*AL20</f>
        <v>0</v>
      </c>
      <c r="AQ20" s="61"/>
      <c r="AR20" s="61"/>
      <c r="AS20" s="61"/>
      <c r="AT20" s="61"/>
      <c r="AU20" s="61"/>
      <c r="AV20" s="54" t="s">
        <v>16</v>
      </c>
      <c r="AW20" s="128"/>
      <c r="AX20" s="127">
        <v>3</v>
      </c>
      <c r="AY20" s="46"/>
      <c r="AZ20" s="46"/>
      <c r="BA20" s="46"/>
      <c r="BB20" s="60">
        <f>S20*AX20</f>
        <v>9540</v>
      </c>
      <c r="BC20" s="61"/>
      <c r="BD20" s="61"/>
      <c r="BE20" s="61"/>
      <c r="BF20" s="61"/>
      <c r="BG20" s="61"/>
      <c r="BH20" s="54" t="s">
        <v>16</v>
      </c>
      <c r="BI20" s="128"/>
      <c r="BJ20" s="9"/>
    </row>
    <row r="21" spans="1:62" s="3" customFormat="1" ht="25.5" customHeight="1">
      <c r="A21" s="142" t="s">
        <v>56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4">
        <v>150</v>
      </c>
      <c r="T21" s="145"/>
      <c r="U21" s="145"/>
      <c r="V21" s="145"/>
      <c r="W21" s="145"/>
      <c r="X21" s="145"/>
      <c r="Y21" s="145"/>
      <c r="Z21" s="124">
        <v>60</v>
      </c>
      <c r="AA21" s="57"/>
      <c r="AB21" s="57"/>
      <c r="AC21" s="57"/>
      <c r="AD21" s="60">
        <f t="shared" si="0"/>
        <v>9000</v>
      </c>
      <c r="AE21" s="61"/>
      <c r="AF21" s="61"/>
      <c r="AG21" s="61"/>
      <c r="AH21" s="61"/>
      <c r="AI21" s="61"/>
      <c r="AJ21" s="62" t="s">
        <v>16</v>
      </c>
      <c r="AK21" s="126"/>
      <c r="AL21" s="124">
        <v>0</v>
      </c>
      <c r="AM21" s="57"/>
      <c r="AN21" s="57"/>
      <c r="AO21" s="57"/>
      <c r="AP21" s="60">
        <f t="shared" si="1"/>
        <v>0</v>
      </c>
      <c r="AQ21" s="61"/>
      <c r="AR21" s="61"/>
      <c r="AS21" s="61"/>
      <c r="AT21" s="61"/>
      <c r="AU21" s="61"/>
      <c r="AV21" s="62" t="s">
        <v>16</v>
      </c>
      <c r="AW21" s="126"/>
      <c r="AX21" s="124">
        <v>70</v>
      </c>
      <c r="AY21" s="57"/>
      <c r="AZ21" s="57"/>
      <c r="BA21" s="57"/>
      <c r="BB21" s="60">
        <f t="shared" si="2"/>
        <v>10500</v>
      </c>
      <c r="BC21" s="61"/>
      <c r="BD21" s="61"/>
      <c r="BE21" s="61"/>
      <c r="BF21" s="61"/>
      <c r="BG21" s="61"/>
      <c r="BH21" s="62" t="s">
        <v>16</v>
      </c>
      <c r="BI21" s="126"/>
      <c r="BJ21" s="9"/>
    </row>
    <row r="22" spans="1:62" s="3" customFormat="1" ht="25.5" customHeight="1">
      <c r="A22" s="142" t="s">
        <v>57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4">
        <v>680</v>
      </c>
      <c r="T22" s="145"/>
      <c r="U22" s="145"/>
      <c r="V22" s="145"/>
      <c r="W22" s="145"/>
      <c r="X22" s="145"/>
      <c r="Y22" s="145"/>
      <c r="Z22" s="124">
        <v>4</v>
      </c>
      <c r="AA22" s="57"/>
      <c r="AB22" s="57"/>
      <c r="AC22" s="57"/>
      <c r="AD22" s="60">
        <f t="shared" si="0"/>
        <v>2720</v>
      </c>
      <c r="AE22" s="61"/>
      <c r="AF22" s="61"/>
      <c r="AG22" s="61"/>
      <c r="AH22" s="61"/>
      <c r="AI22" s="61"/>
      <c r="AJ22" s="62" t="s">
        <v>16</v>
      </c>
      <c r="AK22" s="126"/>
      <c r="AL22" s="124">
        <v>0</v>
      </c>
      <c r="AM22" s="57"/>
      <c r="AN22" s="57"/>
      <c r="AO22" s="57"/>
      <c r="AP22" s="60">
        <f t="shared" si="1"/>
        <v>0</v>
      </c>
      <c r="AQ22" s="61"/>
      <c r="AR22" s="61"/>
      <c r="AS22" s="61"/>
      <c r="AT22" s="61"/>
      <c r="AU22" s="61"/>
      <c r="AV22" s="62" t="s">
        <v>16</v>
      </c>
      <c r="AW22" s="126"/>
      <c r="AX22" s="124">
        <v>10</v>
      </c>
      <c r="AY22" s="57"/>
      <c r="AZ22" s="57"/>
      <c r="BA22" s="57"/>
      <c r="BB22" s="60">
        <f t="shared" si="2"/>
        <v>6800</v>
      </c>
      <c r="BC22" s="61"/>
      <c r="BD22" s="61"/>
      <c r="BE22" s="61"/>
      <c r="BF22" s="61"/>
      <c r="BG22" s="61"/>
      <c r="BH22" s="62" t="s">
        <v>16</v>
      </c>
      <c r="BI22" s="126"/>
      <c r="BJ22" s="9"/>
    </row>
    <row r="23" spans="1:62" s="3" customFormat="1" ht="25.5" customHeight="1">
      <c r="A23" s="142" t="s">
        <v>30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4">
        <v>21340</v>
      </c>
      <c r="T23" s="145"/>
      <c r="U23" s="145"/>
      <c r="V23" s="145"/>
      <c r="W23" s="145"/>
      <c r="X23" s="145"/>
      <c r="Y23" s="145"/>
      <c r="Z23" s="124">
        <v>1</v>
      </c>
      <c r="AA23" s="57"/>
      <c r="AB23" s="57"/>
      <c r="AC23" s="57"/>
      <c r="AD23" s="60">
        <f>S23*Z23</f>
        <v>21340</v>
      </c>
      <c r="AE23" s="61"/>
      <c r="AF23" s="61"/>
      <c r="AG23" s="61"/>
      <c r="AH23" s="61"/>
      <c r="AI23" s="61"/>
      <c r="AJ23" s="62" t="s">
        <v>16</v>
      </c>
      <c r="AK23" s="126"/>
      <c r="AL23" s="124">
        <v>0</v>
      </c>
      <c r="AM23" s="57"/>
      <c r="AN23" s="57"/>
      <c r="AO23" s="57"/>
      <c r="AP23" s="60">
        <f t="shared" si="1"/>
        <v>0</v>
      </c>
      <c r="AQ23" s="61"/>
      <c r="AR23" s="61"/>
      <c r="AS23" s="61"/>
      <c r="AT23" s="61"/>
      <c r="AU23" s="61"/>
      <c r="AV23" s="62" t="s">
        <v>16</v>
      </c>
      <c r="AW23" s="126"/>
      <c r="AX23" s="124">
        <v>1</v>
      </c>
      <c r="AY23" s="57"/>
      <c r="AZ23" s="57"/>
      <c r="BA23" s="57"/>
      <c r="BB23" s="60">
        <f t="shared" si="2"/>
        <v>21340</v>
      </c>
      <c r="BC23" s="61"/>
      <c r="BD23" s="61"/>
      <c r="BE23" s="61"/>
      <c r="BF23" s="61"/>
      <c r="BG23" s="61"/>
      <c r="BH23" s="62" t="s">
        <v>16</v>
      </c>
      <c r="BI23" s="126"/>
      <c r="BJ23" s="9"/>
    </row>
    <row r="24" spans="1:62" s="3" customFormat="1" ht="25.5" customHeight="1">
      <c r="A24" s="142" t="s">
        <v>66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4">
        <v>32030</v>
      </c>
      <c r="T24" s="145"/>
      <c r="U24" s="145"/>
      <c r="V24" s="145"/>
      <c r="W24" s="145"/>
      <c r="X24" s="145"/>
      <c r="Y24" s="145"/>
      <c r="Z24" s="124">
        <v>0</v>
      </c>
      <c r="AA24" s="57"/>
      <c r="AB24" s="57"/>
      <c r="AC24" s="57"/>
      <c r="AD24" s="60">
        <f>S24*Z24</f>
        <v>0</v>
      </c>
      <c r="AE24" s="61"/>
      <c r="AF24" s="61"/>
      <c r="AG24" s="61"/>
      <c r="AH24" s="61"/>
      <c r="AI24" s="61"/>
      <c r="AJ24" s="62" t="s">
        <v>16</v>
      </c>
      <c r="AK24" s="126"/>
      <c r="AL24" s="124">
        <v>0</v>
      </c>
      <c r="AM24" s="57"/>
      <c r="AN24" s="57"/>
      <c r="AO24" s="57"/>
      <c r="AP24" s="60">
        <f t="shared" si="1"/>
        <v>0</v>
      </c>
      <c r="AQ24" s="61"/>
      <c r="AR24" s="61"/>
      <c r="AS24" s="61"/>
      <c r="AT24" s="61"/>
      <c r="AU24" s="61"/>
      <c r="AV24" s="62" t="s">
        <v>16</v>
      </c>
      <c r="AW24" s="126"/>
      <c r="AX24" s="124">
        <v>0</v>
      </c>
      <c r="AY24" s="57"/>
      <c r="AZ24" s="57"/>
      <c r="BA24" s="57"/>
      <c r="BB24" s="60">
        <f t="shared" si="2"/>
        <v>0</v>
      </c>
      <c r="BC24" s="61"/>
      <c r="BD24" s="61"/>
      <c r="BE24" s="61"/>
      <c r="BF24" s="61"/>
      <c r="BG24" s="61"/>
      <c r="BH24" s="62" t="s">
        <v>16</v>
      </c>
      <c r="BI24" s="126"/>
      <c r="BJ24" s="9"/>
    </row>
    <row r="25" spans="1:62" s="3" customFormat="1" ht="25.5" customHeight="1" thickBot="1">
      <c r="A25" s="168" t="s">
        <v>67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70">
        <v>42700</v>
      </c>
      <c r="T25" s="171"/>
      <c r="U25" s="171"/>
      <c r="V25" s="171"/>
      <c r="W25" s="171"/>
      <c r="X25" s="171"/>
      <c r="Y25" s="171"/>
      <c r="Z25" s="156">
        <v>0</v>
      </c>
      <c r="AA25" s="157"/>
      <c r="AB25" s="157"/>
      <c r="AC25" s="157"/>
      <c r="AD25" s="152">
        <f>S25*Z25</f>
        <v>0</v>
      </c>
      <c r="AE25" s="153"/>
      <c r="AF25" s="153"/>
      <c r="AG25" s="153"/>
      <c r="AH25" s="153"/>
      <c r="AI25" s="153"/>
      <c r="AJ25" s="154" t="s">
        <v>16</v>
      </c>
      <c r="AK25" s="155"/>
      <c r="AL25" s="156">
        <v>1</v>
      </c>
      <c r="AM25" s="157"/>
      <c r="AN25" s="157"/>
      <c r="AO25" s="157"/>
      <c r="AP25" s="152">
        <f t="shared" si="1"/>
        <v>42700</v>
      </c>
      <c r="AQ25" s="153"/>
      <c r="AR25" s="153"/>
      <c r="AS25" s="153"/>
      <c r="AT25" s="153"/>
      <c r="AU25" s="153"/>
      <c r="AV25" s="154" t="s">
        <v>16</v>
      </c>
      <c r="AW25" s="155"/>
      <c r="AX25" s="156">
        <v>0</v>
      </c>
      <c r="AY25" s="157"/>
      <c r="AZ25" s="157"/>
      <c r="BA25" s="157"/>
      <c r="BB25" s="152">
        <f t="shared" si="2"/>
        <v>0</v>
      </c>
      <c r="BC25" s="153"/>
      <c r="BD25" s="153"/>
      <c r="BE25" s="153"/>
      <c r="BF25" s="153"/>
      <c r="BG25" s="153"/>
      <c r="BH25" s="154" t="s">
        <v>16</v>
      </c>
      <c r="BI25" s="155"/>
      <c r="BJ25" s="9"/>
    </row>
    <row r="26" spans="1:62" s="3" customFormat="1" ht="27" customHeight="1" thickBot="1" thickTop="1">
      <c r="A26" s="172" t="s">
        <v>98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17"/>
      <c r="Z26" s="173">
        <f>SUM(AD8:AI25)</f>
        <v>150680</v>
      </c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5"/>
      <c r="AL26" s="173">
        <f>SUM(AP8:AU25)</f>
        <v>171050</v>
      </c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5"/>
      <c r="AX26" s="173">
        <f>SUM(BB8:BG25)</f>
        <v>179950</v>
      </c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5"/>
      <c r="BJ26" s="13"/>
    </row>
    <row r="27" spans="1:62" s="3" customFormat="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4"/>
      <c r="O27" s="14"/>
      <c r="P27" s="14"/>
      <c r="Q27" s="14"/>
      <c r="R27" s="14"/>
      <c r="S27" s="15"/>
      <c r="T27" s="15"/>
      <c r="U27" s="15"/>
      <c r="V27" s="15"/>
      <c r="W27" s="15"/>
      <c r="X27" s="15"/>
      <c r="Y27" s="15"/>
      <c r="Z27" s="6"/>
      <c r="AA27" s="6"/>
      <c r="AB27" s="6"/>
      <c r="AC27" s="5"/>
      <c r="AD27" s="6"/>
      <c r="AE27" s="6"/>
      <c r="AF27" s="6"/>
      <c r="AG27" s="6"/>
      <c r="AH27" s="5"/>
      <c r="AI27" s="5"/>
      <c r="AJ27" s="5"/>
      <c r="AK27" s="5"/>
      <c r="AL27" s="6"/>
      <c r="AM27" s="6"/>
      <c r="AN27" s="6"/>
      <c r="AO27" s="5"/>
      <c r="AP27" s="6"/>
      <c r="AQ27" s="6"/>
      <c r="AR27" s="6"/>
      <c r="AS27" s="6"/>
      <c r="AT27" s="5"/>
      <c r="AU27" s="5"/>
      <c r="AV27" s="5"/>
      <c r="AW27" s="5"/>
      <c r="AX27" s="6"/>
      <c r="AY27" s="6"/>
      <c r="AZ27" s="6"/>
      <c r="BA27" s="5"/>
      <c r="BB27" s="6"/>
      <c r="BC27" s="6"/>
      <c r="BD27" s="6"/>
      <c r="BE27" s="6"/>
      <c r="BF27" s="5"/>
      <c r="BG27" s="5"/>
      <c r="BH27" s="5"/>
      <c r="BI27" s="5"/>
      <c r="BJ27" s="5"/>
    </row>
    <row r="28" spans="1:62" s="3" customFormat="1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0" s="3" customFormat="1" ht="3.75" customHeight="1">
      <c r="A29" s="158" t="s">
        <v>21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60"/>
      <c r="L29" s="18" t="s">
        <v>96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20"/>
    </row>
    <row r="30" spans="1:60" s="3" customFormat="1" ht="13.5" customHeight="1">
      <c r="A30" s="161"/>
      <c r="B30" s="36"/>
      <c r="C30" s="36"/>
      <c r="D30" s="36"/>
      <c r="E30" s="36"/>
      <c r="F30" s="36"/>
      <c r="G30" s="36"/>
      <c r="H30" s="36"/>
      <c r="I30" s="36"/>
      <c r="J30" s="36"/>
      <c r="K30" s="162"/>
      <c r="L30" s="21"/>
      <c r="M30" s="75" t="s">
        <v>97</v>
      </c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6"/>
    </row>
    <row r="31" spans="1:60" s="3" customFormat="1" ht="3.75" customHeight="1">
      <c r="A31" s="161"/>
      <c r="B31" s="36"/>
      <c r="C31" s="36"/>
      <c r="D31" s="36"/>
      <c r="E31" s="36"/>
      <c r="F31" s="36"/>
      <c r="G31" s="36"/>
      <c r="H31" s="36"/>
      <c r="I31" s="36"/>
      <c r="J31" s="36"/>
      <c r="K31" s="162"/>
      <c r="L31" s="21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8"/>
    </row>
    <row r="32" spans="1:60" s="3" customFormat="1" ht="13.5" customHeight="1">
      <c r="A32" s="161"/>
      <c r="B32" s="36"/>
      <c r="C32" s="36"/>
      <c r="D32" s="36"/>
      <c r="E32" s="36"/>
      <c r="F32" s="36"/>
      <c r="G32" s="36"/>
      <c r="H32" s="36"/>
      <c r="I32" s="36"/>
      <c r="J32" s="36"/>
      <c r="K32" s="162"/>
      <c r="L32" s="21"/>
      <c r="M32" s="176" t="s">
        <v>94</v>
      </c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7"/>
    </row>
    <row r="33" spans="1:60" s="3" customFormat="1" ht="3.75" customHeight="1">
      <c r="A33" s="161"/>
      <c r="B33" s="36"/>
      <c r="C33" s="36"/>
      <c r="D33" s="36"/>
      <c r="E33" s="36"/>
      <c r="F33" s="36"/>
      <c r="G33" s="36"/>
      <c r="H33" s="36"/>
      <c r="I33" s="36"/>
      <c r="J33" s="36"/>
      <c r="K33" s="162"/>
      <c r="L33" s="21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3"/>
    </row>
    <row r="34" spans="1:60" s="3" customFormat="1" ht="13.5" customHeight="1">
      <c r="A34" s="161"/>
      <c r="B34" s="36"/>
      <c r="C34" s="36"/>
      <c r="D34" s="36"/>
      <c r="E34" s="36"/>
      <c r="F34" s="36"/>
      <c r="G34" s="36"/>
      <c r="H34" s="36"/>
      <c r="I34" s="36"/>
      <c r="J34" s="36"/>
      <c r="K34" s="162"/>
      <c r="L34" s="21"/>
      <c r="M34" s="176" t="s">
        <v>95</v>
      </c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7"/>
    </row>
    <row r="35" spans="1:60" s="3" customFormat="1" ht="3.75" customHeight="1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63"/>
      <c r="L35" s="24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6"/>
    </row>
    <row r="37" spans="1:60" s="32" customFormat="1" ht="15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F37" s="31"/>
      <c r="AH37" s="72" t="s">
        <v>31</v>
      </c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</row>
    <row r="38" spans="1:60" s="32" customFormat="1" ht="15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F38" s="31"/>
      <c r="AH38" s="31"/>
      <c r="AI38" s="94" t="s">
        <v>32</v>
      </c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</row>
    <row r="39" spans="35:60" ht="15.75" customHeight="1">
      <c r="AI39" s="72" t="s">
        <v>33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</row>
  </sheetData>
  <sheetProtection/>
  <mergeCells count="242">
    <mergeCell ref="M30:BH30"/>
    <mergeCell ref="M32:BH32"/>
    <mergeCell ref="M34:BH34"/>
    <mergeCell ref="AI39:BH39"/>
    <mergeCell ref="AI38:BH38"/>
    <mergeCell ref="AH37:BH37"/>
    <mergeCell ref="BH11:BI11"/>
    <mergeCell ref="A26:Y26"/>
    <mergeCell ref="Z26:AK26"/>
    <mergeCell ref="AL26:AW26"/>
    <mergeCell ref="AX26:BI26"/>
    <mergeCell ref="A20:R20"/>
    <mergeCell ref="S20:Y20"/>
    <mergeCell ref="Z20:AC20"/>
    <mergeCell ref="AD20:AI20"/>
    <mergeCell ref="AJ20:AK20"/>
    <mergeCell ref="AJ10:AK10"/>
    <mergeCell ref="AL10:AO10"/>
    <mergeCell ref="A11:R11"/>
    <mergeCell ref="S11:Y11"/>
    <mergeCell ref="Z11:AC11"/>
    <mergeCell ref="AD11:AI11"/>
    <mergeCell ref="AJ11:AK11"/>
    <mergeCell ref="AL11:AO11"/>
    <mergeCell ref="AX10:BA10"/>
    <mergeCell ref="A1:BI1"/>
    <mergeCell ref="A25:R25"/>
    <mergeCell ref="S25:Y25"/>
    <mergeCell ref="Z25:AC25"/>
    <mergeCell ref="AD25:AI25"/>
    <mergeCell ref="AJ25:AK25"/>
    <mergeCell ref="AL25:AO25"/>
    <mergeCell ref="A10:R10"/>
    <mergeCell ref="S10:Y10"/>
    <mergeCell ref="BB23:BG23"/>
    <mergeCell ref="BH23:BI23"/>
    <mergeCell ref="AL21:AO21"/>
    <mergeCell ref="AP21:AU21"/>
    <mergeCell ref="AV21:AW21"/>
    <mergeCell ref="AL22:AO22"/>
    <mergeCell ref="AP22:AU22"/>
    <mergeCell ref="AV22:AW22"/>
    <mergeCell ref="AL23:AO23"/>
    <mergeCell ref="AP23:AU23"/>
    <mergeCell ref="BB24:BG24"/>
    <mergeCell ref="BH24:BI24"/>
    <mergeCell ref="A16:R16"/>
    <mergeCell ref="Z16:AC16"/>
    <mergeCell ref="S16:Y16"/>
    <mergeCell ref="A19:R19"/>
    <mergeCell ref="Z19:AC19"/>
    <mergeCell ref="S19:Y19"/>
    <mergeCell ref="BB20:BG20"/>
    <mergeCell ref="AL20:AO20"/>
    <mergeCell ref="AJ16:AK16"/>
    <mergeCell ref="AJ18:AK18"/>
    <mergeCell ref="AD19:AI19"/>
    <mergeCell ref="AJ19:AK19"/>
    <mergeCell ref="AL17:AO17"/>
    <mergeCell ref="AX24:BA24"/>
    <mergeCell ref="AP20:AU20"/>
    <mergeCell ref="AV20:AW20"/>
    <mergeCell ref="AX23:BA23"/>
    <mergeCell ref="AJ21:AK21"/>
    <mergeCell ref="BH25:BI25"/>
    <mergeCell ref="BH20:BI20"/>
    <mergeCell ref="A29:K35"/>
    <mergeCell ref="AJ15:AK15"/>
    <mergeCell ref="A18:R18"/>
    <mergeCell ref="Z18:AC18"/>
    <mergeCell ref="S18:Y18"/>
    <mergeCell ref="AD18:AI18"/>
    <mergeCell ref="A15:R15"/>
    <mergeCell ref="AP25:AU25"/>
    <mergeCell ref="AD14:AI14"/>
    <mergeCell ref="AJ14:AK14"/>
    <mergeCell ref="AD12:AI12"/>
    <mergeCell ref="S13:Y13"/>
    <mergeCell ref="AD13:AI13"/>
    <mergeCell ref="BB25:BG25"/>
    <mergeCell ref="AV25:AW25"/>
    <mergeCell ref="AX25:BA25"/>
    <mergeCell ref="AX20:BA20"/>
    <mergeCell ref="AD16:AI16"/>
    <mergeCell ref="Z15:AC15"/>
    <mergeCell ref="S15:Y15"/>
    <mergeCell ref="AD15:AI15"/>
    <mergeCell ref="A9:R9"/>
    <mergeCell ref="Z9:AC9"/>
    <mergeCell ref="S9:Y9"/>
    <mergeCell ref="AD9:AI9"/>
    <mergeCell ref="A14:R14"/>
    <mergeCell ref="Z14:AC14"/>
    <mergeCell ref="S14:Y14"/>
    <mergeCell ref="AJ9:AK9"/>
    <mergeCell ref="A13:R13"/>
    <mergeCell ref="Z13:AC13"/>
    <mergeCell ref="A12:R12"/>
    <mergeCell ref="Z12:AC12"/>
    <mergeCell ref="S12:Y12"/>
    <mergeCell ref="AJ13:AK13"/>
    <mergeCell ref="AJ12:AK12"/>
    <mergeCell ref="Z10:AC10"/>
    <mergeCell ref="AD10:AI10"/>
    <mergeCell ref="A7:R7"/>
    <mergeCell ref="Z7:AC7"/>
    <mergeCell ref="S7:Y7"/>
    <mergeCell ref="AD7:AK7"/>
    <mergeCell ref="A8:R8"/>
    <mergeCell ref="Z8:AC8"/>
    <mergeCell ref="S8:Y8"/>
    <mergeCell ref="AD8:AI8"/>
    <mergeCell ref="AJ8:AK8"/>
    <mergeCell ref="AJ22:AK22"/>
    <mergeCell ref="Z17:AC17"/>
    <mergeCell ref="S17:Y17"/>
    <mergeCell ref="AD17:AI17"/>
    <mergeCell ref="AJ17:AK17"/>
    <mergeCell ref="A17:R17"/>
    <mergeCell ref="A21:R21"/>
    <mergeCell ref="Z21:AC21"/>
    <mergeCell ref="S21:Y21"/>
    <mergeCell ref="AD21:AI21"/>
    <mergeCell ref="A22:R22"/>
    <mergeCell ref="Z22:AC22"/>
    <mergeCell ref="S22:Y22"/>
    <mergeCell ref="AD22:AI22"/>
    <mergeCell ref="A24:R24"/>
    <mergeCell ref="S24:Y24"/>
    <mergeCell ref="Z24:AC24"/>
    <mergeCell ref="AD24:AI24"/>
    <mergeCell ref="AJ24:AK24"/>
    <mergeCell ref="Z23:AC23"/>
    <mergeCell ref="AD23:AI23"/>
    <mergeCell ref="AJ23:AK23"/>
    <mergeCell ref="A23:R23"/>
    <mergeCell ref="S23:Y23"/>
    <mergeCell ref="AM4:AO4"/>
    <mergeCell ref="AP4:AQ4"/>
    <mergeCell ref="AR4:AS4"/>
    <mergeCell ref="AT4:AU4"/>
    <mergeCell ref="BB10:BG10"/>
    <mergeCell ref="AP11:AU11"/>
    <mergeCell ref="AV11:AW11"/>
    <mergeCell ref="AX11:BA11"/>
    <mergeCell ref="AV4:AW4"/>
    <mergeCell ref="AM5:AW5"/>
    <mergeCell ref="AL7:AO7"/>
    <mergeCell ref="AP7:AW7"/>
    <mergeCell ref="AL8:AO8"/>
    <mergeCell ref="AP8:AU8"/>
    <mergeCell ref="AV8:AW8"/>
    <mergeCell ref="AL6:AW6"/>
    <mergeCell ref="AL9:AO9"/>
    <mergeCell ref="AP9:AU9"/>
    <mergeCell ref="AV9:AW9"/>
    <mergeCell ref="AL12:AO12"/>
    <mergeCell ref="AP12:AU12"/>
    <mergeCell ref="AV12:AW12"/>
    <mergeCell ref="AP10:AU10"/>
    <mergeCell ref="AV10:AW10"/>
    <mergeCell ref="AL13:AO13"/>
    <mergeCell ref="AP13:AU13"/>
    <mergeCell ref="AV13:AW13"/>
    <mergeCell ref="AL14:AO14"/>
    <mergeCell ref="AP14:AU14"/>
    <mergeCell ref="AV14:AW14"/>
    <mergeCell ref="AP17:AU17"/>
    <mergeCell ref="AV17:AW17"/>
    <mergeCell ref="AL15:AO15"/>
    <mergeCell ref="AP15:AU15"/>
    <mergeCell ref="AV15:AW15"/>
    <mergeCell ref="AL16:AO16"/>
    <mergeCell ref="AP16:AU16"/>
    <mergeCell ref="AV16:AW16"/>
    <mergeCell ref="AL18:AO18"/>
    <mergeCell ref="AP18:AU18"/>
    <mergeCell ref="AV18:AW18"/>
    <mergeCell ref="AL19:AO19"/>
    <mergeCell ref="AP19:AU19"/>
    <mergeCell ref="AV19:AW19"/>
    <mergeCell ref="AV23:AW23"/>
    <mergeCell ref="AL24:AO24"/>
    <mergeCell ref="AP24:AU24"/>
    <mergeCell ref="AV24:AW24"/>
    <mergeCell ref="Z6:AK6"/>
    <mergeCell ref="AY4:BA4"/>
    <mergeCell ref="V5:Z5"/>
    <mergeCell ref="AA5:AK5"/>
    <mergeCell ref="AX7:BA7"/>
    <mergeCell ref="AX12:BA12"/>
    <mergeCell ref="BB4:BC4"/>
    <mergeCell ref="BD4:BE4"/>
    <mergeCell ref="BF4:BG4"/>
    <mergeCell ref="BH4:BI4"/>
    <mergeCell ref="AY5:BI5"/>
    <mergeCell ref="AX6:BI6"/>
    <mergeCell ref="BB7:BI7"/>
    <mergeCell ref="AX8:BA8"/>
    <mergeCell ref="BB8:BG8"/>
    <mergeCell ref="BH8:BI8"/>
    <mergeCell ref="AX9:BA9"/>
    <mergeCell ref="BB9:BG9"/>
    <mergeCell ref="BH9:BI9"/>
    <mergeCell ref="BB12:BG12"/>
    <mergeCell ref="BH12:BI12"/>
    <mergeCell ref="AX13:BA13"/>
    <mergeCell ref="BB13:BG13"/>
    <mergeCell ref="BH13:BI13"/>
    <mergeCell ref="AX14:BA14"/>
    <mergeCell ref="BB14:BG14"/>
    <mergeCell ref="BH14:BI14"/>
    <mergeCell ref="AX17:BA17"/>
    <mergeCell ref="BB17:BG17"/>
    <mergeCell ref="BH17:BI17"/>
    <mergeCell ref="AX15:BA15"/>
    <mergeCell ref="BB15:BG15"/>
    <mergeCell ref="BH15:BI15"/>
    <mergeCell ref="AX16:BA16"/>
    <mergeCell ref="BH16:BI16"/>
    <mergeCell ref="AX18:BA18"/>
    <mergeCell ref="BB18:BG18"/>
    <mergeCell ref="BH18:BI18"/>
    <mergeCell ref="AX19:BA19"/>
    <mergeCell ref="BB19:BG19"/>
    <mergeCell ref="BH19:BI19"/>
    <mergeCell ref="V4:Z4"/>
    <mergeCell ref="AA4:AC4"/>
    <mergeCell ref="AD4:AE4"/>
    <mergeCell ref="AF4:AG4"/>
    <mergeCell ref="AH4:AI4"/>
    <mergeCell ref="AJ4:AK4"/>
    <mergeCell ref="AX22:BA22"/>
    <mergeCell ref="BA2:BI2"/>
    <mergeCell ref="BH10:BI10"/>
    <mergeCell ref="BB11:BG11"/>
    <mergeCell ref="AX21:BA21"/>
    <mergeCell ref="BB21:BG21"/>
    <mergeCell ref="BH21:BI21"/>
    <mergeCell ref="BB22:BG22"/>
    <mergeCell ref="BH22:BI22"/>
    <mergeCell ref="BB16:BG16"/>
  </mergeCells>
  <printOptions horizontalCentered="1"/>
  <pageMargins left="0.9055118110236221" right="0.1968503937007874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PCAUSER</dc:creator>
  <cp:keywords/>
  <dc:description/>
  <cp:lastModifiedBy>PCAUSER</cp:lastModifiedBy>
  <cp:lastPrinted>2022-05-06T00:46:47Z</cp:lastPrinted>
  <dcterms:created xsi:type="dcterms:W3CDTF">2022-04-15T09:14:28Z</dcterms:created>
  <dcterms:modified xsi:type="dcterms:W3CDTF">2023-07-20T08:30:22Z</dcterms:modified>
  <cp:category/>
  <cp:version/>
  <cp:contentType/>
  <cp:contentStatus/>
</cp:coreProperties>
</file>